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20" windowHeight="124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<sst xmlns="http://schemas.openxmlformats.org/spreadsheetml/2006/main" count="212" uniqueCount="114">
  <si>
    <t>Приложение 3</t>
  </si>
  <si>
    <t>к Порядку разработки, реализации и оценки эффективности реализации муниципальных программ МО «Конаковский район» Тверской области</t>
  </si>
  <si>
    <t>Характеристика муниципальной программы МО «Конаковский район» Тверской области</t>
  </si>
  <si>
    <t>« __________________________________________________________»</t>
  </si>
  <si>
    <t>(наименование муниципальной программы)</t>
  </si>
  <si>
    <t>Администратор муниципальной программы МО «Конаковский район» Тверской области __________________________________________________</t>
  </si>
  <si>
    <t>Исполнитель (исполнители) муниципальной программы МО «Конаковский район» Тверской области</t>
  </si>
  <si>
    <t>__________________________________________________</t>
  </si>
  <si>
    <t>Принятые обозначения и сокращения: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</si>
  <si>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</si>
  <si>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</si>
  <si>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</si>
  <si>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</si>
  <si>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</si>
  <si>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</si>
  <si>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</si>
  <si>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</si>
  <si>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</si>
  <si>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</si>
  <si>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</si>
  <si>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</si>
  <si>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</si>
  <si>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</si>
  <si>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</si>
  <si>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</si>
  <si>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единица  измерения</t>
  </si>
  <si>
    <t>единица  измерения.</t>
  </si>
  <si>
    <t>(да/нет)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</si>
  <si>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</si>
  <si>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</si>
  <si>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r>
      <t>Показатель   задачи подпрограммы 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</si>
  <si>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</si>
  <si>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</si>
  <si>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 xml:space="preserve">Задача   подпрограммы 2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</si>
  <si>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</rPr>
      <t xml:space="preserve">   1 </t>
    </r>
    <r>
      <rPr>
        <i/>
        <sz val="10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</si>
  <si>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</si>
  <si>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</si>
  <si>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10"/>
        <rFont val="Times New Roman"/>
        <family val="1"/>
      </rPr>
      <t>(наименование административного мероприятия)</t>
    </r>
  </si>
  <si>
    <r>
      <t>Показатель административного мероприятия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</si>
  <si>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>Мероприятие    подпрограммы 2.003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</si>
  <si>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</si>
  <si>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>Подпрограмма 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(наименование) </t>
    </r>
  </si>
  <si>
    <r>
      <t>З</t>
    </r>
    <r>
      <rPr>
        <b/>
        <sz val="10"/>
        <rFont val="Times New Roman"/>
        <family val="1"/>
      </rPr>
      <t xml:space="preserve">адача  подпрограммы  1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</si>
  <si>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</rPr>
      <t xml:space="preserve">  2 </t>
    </r>
    <r>
      <rPr>
        <i/>
        <sz val="10"/>
        <rFont val="Times New Roman"/>
        <family val="1"/>
      </rPr>
      <t>(наименование)</t>
    </r>
  </si>
  <si>
    <r>
      <t>Административное мероприятие  1.001</t>
    </r>
    <r>
      <rPr>
        <sz val="10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</si>
  <si>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1.002  </t>
    </r>
    <r>
      <rPr>
        <sz val="10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</si>
  <si>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</si>
  <si>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>Административное мероприятие  2.001</t>
    </r>
    <r>
      <rPr>
        <sz val="10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</si>
  <si>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10"/>
        <rFont val="Times New Roman"/>
        <family val="1"/>
      </rPr>
      <t>(наименование административного мероприятия)</t>
    </r>
  </si>
  <si>
    <r>
      <t>Мероприятие  подпрограммы   2.003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</si>
  <si>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(наименование)</t>
    </r>
  </si>
  <si>
    <r>
      <t>1</t>
    </r>
    <r>
      <rPr>
        <b/>
        <sz val="10"/>
        <rFont val="Times New Roman"/>
        <family val="1"/>
      </rPr>
      <t xml:space="preserve">.001 Расходы  на руководство и управление  </t>
    </r>
    <r>
      <rPr>
        <i/>
        <sz val="10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</si>
  <si>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10"/>
        <rFont val="Times New Roman"/>
        <family val="1"/>
      </rPr>
      <t xml:space="preserve">.002 Расходы  на руководство и управление  </t>
    </r>
    <r>
      <rPr>
        <i/>
        <sz val="10"/>
        <rFont val="Times New Roman"/>
        <family val="1"/>
      </rPr>
      <t>(наименование  администратора программы)</t>
    </r>
  </si>
  <si>
    <r>
      <t>13</t>
    </r>
    <r>
      <rPr>
        <b/>
        <sz val="10"/>
        <rFont val="Times New Roman"/>
        <family val="1"/>
      </rPr>
      <t xml:space="preserve">.003 Расходы  на руководство и управление  </t>
    </r>
    <r>
      <rPr>
        <i/>
        <sz val="10"/>
        <rFont val="Times New Roman"/>
        <family val="1"/>
      </rPr>
      <t>(наименование  администратора программы)</t>
    </r>
  </si>
  <si>
    <t>2018 год</t>
  </si>
  <si>
    <t>2019 год</t>
  </si>
  <si>
    <t>2020 год</t>
  </si>
  <si>
    <t>2021 год</t>
  </si>
  <si>
    <t>2022 год</t>
  </si>
  <si>
    <r>
      <t>Цель программы</t>
    </r>
    <r>
      <rPr>
        <sz val="6"/>
        <rFont val="Times New Roman"/>
        <family val="1"/>
      </rPr>
      <t xml:space="preserve"> создание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</si>
  <si>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 xml:space="preserve">Показатель цели программы  </t>
    </r>
    <r>
      <rPr>
        <i/>
        <sz val="6"/>
        <rFont val="Times New Roman"/>
        <family val="1"/>
      </rPr>
      <t>«привлечение дополнительного потока туристов в Конаковский район»</t>
    </r>
  </si>
  <si>
    <r>
      <t>Показатель цели программы</t>
    </r>
    <r>
      <rPr>
        <sz val="6"/>
        <rFont val="Times New Roman"/>
        <family val="1"/>
      </rPr>
      <t xml:space="preserve">  формирование новых туристских продуктов и прорраммы.</t>
    </r>
  </si>
  <si>
    <r>
      <t>Показатель цели программы</t>
    </r>
    <r>
      <rPr>
        <sz val="6"/>
        <rFont val="Times New Roman"/>
        <family val="1"/>
      </rPr>
      <t xml:space="preserve">  создание ежегодного единого событийного календаря мероприятий</t>
    </r>
  </si>
  <si>
    <r>
      <t>Подпрограмма  1</t>
    </r>
    <r>
      <rPr>
        <sz val="6"/>
        <rFont val="Times New Roman"/>
        <family val="1"/>
      </rPr>
      <t xml:space="preserve">   «Развитие сферы туризма и туристической деятельности»</t>
    </r>
  </si>
  <si>
    <r>
      <t>З</t>
    </r>
    <r>
      <rPr>
        <b/>
        <sz val="6"/>
        <rFont val="Times New Roman"/>
        <family val="1"/>
      </rPr>
      <t xml:space="preserve">адача 1  подпрограммы 1 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"Развитие внутреннего туризма"</t>
    </r>
  </si>
  <si>
    <r>
      <t xml:space="preserve">Показатель мероприятия подпрограммы  1 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(наименование)</t>
    </r>
  </si>
  <si>
    <t>ед.</t>
  </si>
  <si>
    <r>
      <t xml:space="preserve">Мероприятие   подпрограммы 1.001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Администраитивное мероприятие "Организация и проведение презентаций Конаковского района"</t>
    </r>
  </si>
  <si>
    <r>
      <t xml:space="preserve">Показатель мероприятия подпрограммы 1  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"Колличество провелденных презентаций"</t>
    </r>
  </si>
  <si>
    <t>Да-1/   Нет-0</t>
  </si>
  <si>
    <r>
      <t>З</t>
    </r>
    <r>
      <rPr>
        <b/>
        <sz val="6"/>
        <rFont val="Times New Roman"/>
        <family val="1"/>
      </rPr>
      <t xml:space="preserve">адача 2 подпрограммы 1  </t>
    </r>
    <r>
      <rPr>
        <sz val="6"/>
        <rFont val="Times New Roman"/>
        <family val="1"/>
      </rPr>
      <t>«Развитие туристской инфраструктуры Конаковского района»</t>
    </r>
  </si>
  <si>
    <r>
      <t xml:space="preserve">Показатель 1задачи  подпрограммы  </t>
    </r>
    <r>
      <rPr>
        <i/>
        <sz val="6"/>
        <rFont val="Times New Roman"/>
        <family val="1"/>
      </rPr>
      <t>Общее колличество койко-мест в объектах размещения туристов в Конаковском районе</t>
    </r>
  </si>
  <si>
    <r>
      <t xml:space="preserve">Мероприятие   подпрограммы 2.001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"Проведение мероприятий, направленных на привлечение туристского потока в Конаковский район"</t>
    </r>
  </si>
  <si>
    <r>
      <t xml:space="preserve">Показатель мероприятия подпрограммы 1  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Колличество проведенных мероприятий, направленных на привлечение туристского потока в Конаковский район"</t>
    </r>
  </si>
  <si>
    <r>
      <t xml:space="preserve">Мероприятие   подпрограммы 2.002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Административное мероприятие. Создание условий для развития туристской инфраструктуры Конаковского района</t>
    </r>
  </si>
  <si>
    <r>
      <t xml:space="preserve">Показатель мероприятия подпрограммы 1  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Колличество реализуемых на территории Конаковского района проектов в сфере туризма</t>
    </r>
  </si>
  <si>
    <r>
      <t xml:space="preserve">Показатель мероприятия подпрограммы 1  </t>
    </r>
    <r>
      <rPr>
        <b/>
        <i/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"Колличество реализованных  межмуниципальных проектов"</t>
    </r>
  </si>
  <si>
    <r>
      <t xml:space="preserve">Мероприятие   подпрограммы 1.002 </t>
    </r>
    <r>
      <rPr>
        <sz val="6"/>
        <rFont val="Times New Roman"/>
        <family val="1"/>
      </rPr>
      <t xml:space="preserve"> </t>
    </r>
    <r>
      <rPr>
        <i/>
        <sz val="6"/>
        <rFont val="Times New Roman"/>
        <family val="1"/>
      </rPr>
      <t>"Межмуниципальные мероприятия и проекты в сфере туризма"</t>
    </r>
  </si>
  <si>
    <r>
      <t>Показатель 1  задачи 1 подпрограммы</t>
    </r>
    <r>
      <rPr>
        <sz val="6"/>
        <rFont val="Times New Roman"/>
        <family val="1"/>
      </rPr>
      <t xml:space="preserve">  1</t>
    </r>
    <r>
      <rPr>
        <i/>
        <sz val="6"/>
        <rFont val="Times New Roman"/>
        <family val="1"/>
      </rPr>
      <t xml:space="preserve"> Колличество установленных межмуниципальных контактов в Конаковском районе</t>
    </r>
  </si>
  <si>
    <t>%</t>
  </si>
  <si>
    <r>
      <t xml:space="preserve">Показатель мероприятия 1.001 задачи 2 подпрограммы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"Колличество проведенных конкурсов"</t>
    </r>
  </si>
  <si>
    <t>« Развитие туризма в Конаковском районе» на 2018-2022 годы</t>
  </si>
  <si>
    <t>Единиц</t>
  </si>
  <si>
    <r>
      <t xml:space="preserve">Показатель мероприятия 1.001 подпрограммы 1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"Колличество проведенных мероприятий "</t>
    </r>
  </si>
  <si>
    <r>
      <t xml:space="preserve">Показатель мероприятия 1.003 подпрограммы 1 </t>
    </r>
    <r>
      <rPr>
        <sz val="10"/>
        <rFont val="Times New Roman"/>
        <family val="1"/>
      </rPr>
      <t xml:space="preserve"> "</t>
    </r>
    <r>
      <rPr>
        <i/>
        <sz val="10"/>
        <rFont val="Times New Roman"/>
        <family val="1"/>
      </rPr>
      <t>Колличество проведенных мероприятий, направленных на на продвижение туристского потенциала Конаковского района"</t>
    </r>
  </si>
  <si>
    <r>
      <t>Мероприятие 1.001 Задачи 2 подпрограммы  1</t>
    </r>
    <r>
      <rPr>
        <sz val="10"/>
        <rFont val="Times New Roman"/>
        <family val="1"/>
      </rPr>
      <t xml:space="preserve">             </t>
    </r>
    <r>
      <rPr>
        <i/>
        <sz val="10"/>
        <rFont val="Times New Roman"/>
        <family val="1"/>
      </rPr>
      <t>"Организация и проведение конкурса "Лучший в туризме"в трех номинациях (отели, предприятия общественного питания, туристические агенства)"</t>
    </r>
  </si>
  <si>
    <r>
      <t xml:space="preserve">Показатель мероприятия 1.002 задачи 2 подпрограммы 1   </t>
    </r>
    <r>
      <rPr>
        <b/>
        <i/>
        <sz val="10"/>
        <rFont val="Times New Roman"/>
        <family val="1"/>
      </rPr>
      <t xml:space="preserve"> "</t>
    </r>
    <r>
      <rPr>
        <i/>
        <sz val="10"/>
        <rFont val="Times New Roman"/>
        <family val="1"/>
      </rPr>
      <t>Колличество проведенных заседаний Координационного Совета"</t>
    </r>
  </si>
  <si>
    <t>отдел экономики администрации Конаковского района</t>
  </si>
  <si>
    <t>Администратор муниципальной программы МО «Конаковский район» Тверской области - отдел экономики администрации Конаковского района</t>
  </si>
  <si>
    <r>
      <t>Показатель мероприятия 1.002 подпрограммы  1</t>
    </r>
    <r>
      <rPr>
        <b/>
        <i/>
        <sz val="10"/>
        <rFont val="Times New Roman"/>
        <family val="1"/>
      </rPr>
      <t xml:space="preserve"> "</t>
    </r>
    <r>
      <rPr>
        <i/>
        <sz val="10"/>
        <rFont val="Times New Roman"/>
        <family val="1"/>
      </rPr>
      <t>Колличество разработанных маршрутов"</t>
    </r>
  </si>
  <si>
    <r>
      <t xml:space="preserve">Показатель мероприятия 1.004 подпрограммы 1 </t>
    </r>
    <r>
      <rPr>
        <sz val="10"/>
        <rFont val="Times New Roman"/>
        <family val="1"/>
      </rPr>
      <t xml:space="preserve"> "</t>
    </r>
    <r>
      <rPr>
        <i/>
        <sz val="10"/>
        <rFont val="Times New Roman"/>
        <family val="1"/>
      </rPr>
      <t>Колличество разработанных туристических маршрутов по  Конаковскому району"</t>
    </r>
  </si>
  <si>
    <r>
      <t>Показатель мероприятия 1.005  подпрограммы 1  "</t>
    </r>
    <r>
      <rPr>
        <i/>
        <sz val="10"/>
        <rFont val="Times New Roman"/>
        <family val="1"/>
      </rPr>
      <t>Колличество выпущенной продукции"   (виды продукции)</t>
    </r>
  </si>
  <si>
    <r>
      <t>Административное мероприятие 1.006   подпрограммы 1</t>
    </r>
    <r>
      <rPr>
        <i/>
        <sz val="10"/>
        <rFont val="Times New Roman"/>
        <family val="1"/>
      </rPr>
      <t xml:space="preserve"> "Проведение презентаций Конаковского района, проведение Форумов, участие в международных выставках туризма с целью привлечения инвесторов"</t>
    </r>
  </si>
  <si>
    <r>
      <t>Показатель мероприятия 1.006 подпрограммы 1  "</t>
    </r>
    <r>
      <rPr>
        <i/>
        <sz val="10"/>
        <rFont val="Times New Roman"/>
        <family val="1"/>
      </rPr>
      <t>Колличество привлеченных инвесторов"</t>
    </r>
  </si>
  <si>
    <r>
      <t xml:space="preserve">Показатель мероприятия 1.007 подпрограммы 1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"Ежегодное увеличение колличества мероприятий событийного календаря"</t>
    </r>
  </si>
  <si>
    <t>_</t>
  </si>
  <si>
    <t>Приложение 1</t>
  </si>
  <si>
    <t xml:space="preserve">Ответственный исполнитель  муниципальной программы МО «Конаковский район» Тверской области - </t>
  </si>
  <si>
    <r>
      <t>З</t>
    </r>
    <r>
      <rPr>
        <b/>
        <sz val="10"/>
        <rFont val="Times New Roman"/>
        <family val="1"/>
      </rPr>
      <t xml:space="preserve">адача 1  подпрограммы 1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"Развитие внутреннего туризма"</t>
    </r>
  </si>
  <si>
    <r>
      <t>Показатель  задачи 1 подпрограммы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"</t>
    </r>
    <r>
      <rPr>
        <i/>
        <sz val="10"/>
        <rFont val="Times New Roman"/>
        <family val="1"/>
      </rPr>
      <t>Колличество мероприятий, направленных на развитие туристического птенциала Конаковского района"</t>
    </r>
  </si>
  <si>
    <r>
      <t xml:space="preserve">Мероприятие   подпрограммы 1.001 </t>
    </r>
    <r>
      <rPr>
        <i/>
        <sz val="10"/>
        <rFont val="Times New Roman"/>
        <family val="1"/>
      </rPr>
      <t xml:space="preserve"> "Организация и проведение конференций, круглых столов и т.д."</t>
    </r>
  </si>
  <si>
    <r>
      <t>Мероприятие   подпрограммы 1.002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«Проведение конкурса  "Лучший экскурсионный маршрут по Конаковскому району».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</si>
  <si>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«Развитие сферы туризма и туристической деятельности в Конаковском районе»</t>
    </r>
  </si>
  <si>
    <r>
      <t xml:space="preserve">Административное Мероприятие 1.002 задачи 2 подпрограммы 1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"Создание Координационного Совета по развитию туризма при Администрации Конаковского района"</t>
    </r>
  </si>
  <si>
    <r>
      <t>Показатель задачи 2 подпрограммы 1</t>
    </r>
    <r>
      <rPr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>"Доля положительных отзывов на туристском портале Тверской области о Конаковском районе"</t>
    </r>
  </si>
  <si>
    <r>
      <t xml:space="preserve">Административное мероприятие 1.007 подпрограммы  </t>
    </r>
    <r>
      <rPr>
        <i/>
        <sz val="10"/>
        <rFont val="Times New Roman"/>
        <family val="1"/>
      </rPr>
      <t>«Формирование ежегодного единого событийного календаря мероприятий района» с размещением на официальном сайте МО «Конаковский район".</t>
    </r>
  </si>
  <si>
    <r>
      <t xml:space="preserve">Мероприятие 1.005 подпрограммы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"Выпуск и распространение рекламной продукции и информационных материалов"</t>
    </r>
  </si>
  <si>
    <r>
      <t>Мероприятие   подпрограммы 1.004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«Предоставление субсидий юридическим лицам Конаковского района для разработки туристических маршрутов по Конаковскому району»</t>
    </r>
  </si>
  <si>
    <r>
      <t xml:space="preserve">Мероприятие   подпрограммы 1.003 </t>
    </r>
    <r>
      <rPr>
        <i/>
        <sz val="10"/>
        <rFont val="Times New Roman"/>
        <family val="1"/>
      </rPr>
      <t xml:space="preserve"> «Предоставление субсидий юридическим лицам Конаковского района для организации мероприятий, направленных на продвижение туристского потенциала Конаковского района»</t>
    </r>
  </si>
  <si>
    <r>
      <t xml:space="preserve">Показатель цели программы  </t>
    </r>
    <r>
      <rPr>
        <i/>
        <sz val="10"/>
        <rFont val="Times New Roman"/>
        <family val="1"/>
      </rPr>
      <t xml:space="preserve">«Колличество привлеченных инвесторов в сферу туризма  Конаковского района Тверской области» </t>
    </r>
  </si>
  <si>
    <r>
      <t>Показатель цели программы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«Степень загрузки номеров коллективных средств размещения»</t>
    </r>
  </si>
  <si>
    <r>
      <t>Цель программы</t>
    </r>
    <r>
      <rPr>
        <sz val="10"/>
        <rFont val="Times New Roman"/>
        <family val="1"/>
      </rPr>
      <t xml:space="preserve">  "С</t>
    </r>
    <r>
      <rPr>
        <i/>
        <sz val="10"/>
        <rFont val="Times New Roman"/>
        <family val="1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</si>
  <si>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Задача  2 Подрограммы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«Продвижение тематики "гостеприимства" в Конаковском районе, повышения качества предоставляемых услуг в сфере туризма»</t>
    </r>
  </si>
  <si>
    <t>к муниципальной программе "Развитие туризма                                                                               в "Конаковском районе" на 2018-2022 годы.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</si>
</sst>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Times New Roman"/>
      <family val="0"/>
    </font>
    <font>
      <sz val="12"/>
      <name val="Times New Roman"/>
      <family val="1"/>
    </font>
    <font>
      <sz val="11"/>
      <name val="Calibri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0" fillId="32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32" borderId="13" xfId="0" applyFont="1" applyFill="1" applyBorder="1" applyAlignment="1">
      <alignment wrapText="1"/>
    </xf>
    <xf numFmtId="0" fontId="9" fillId="32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4" fillId="32" borderId="13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13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32" borderId="13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9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2" fillId="32" borderId="0" xfId="0" applyFont="1" applyFill="1" applyAlignment="1">
      <alignment wrapText="1"/>
    </xf>
    <xf numFmtId="0" fontId="0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justify" wrapText="1"/>
    </xf>
    <xf numFmtId="0" fontId="0" fillId="32" borderId="14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32" borderId="16" xfId="0" applyFont="1" applyFill="1" applyBorder="1" applyAlignment="1">
      <alignment wrapText="1"/>
    </xf>
    <xf numFmtId="0" fontId="0" fillId="32" borderId="17" xfId="0" applyFont="1" applyFill="1" applyBorder="1" applyAlignment="1">
      <alignment wrapText="1"/>
    </xf>
    <xf numFmtId="0" fontId="0" fillId="32" borderId="18" xfId="0" applyFont="1" applyFill="1" applyBorder="1" applyAlignment="1">
      <alignment wrapText="1"/>
    </xf>
    <xf numFmtId="0" fontId="0" fillId="32" borderId="19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21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7" fillId="32" borderId="0" xfId="0" applyFont="1" applyFill="1" applyAlignment="1">
      <alignment wrapText="1"/>
    </xf>
    <xf numFmtId="0" fontId="7" fillId="32" borderId="22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6" fillId="32" borderId="0" xfId="0" applyFont="1" applyFill="1" applyAlignment="1">
      <alignment vertical="top" wrapText="1"/>
    </xf>
    <xf numFmtId="0" fontId="6" fillId="32" borderId="22" xfId="0" applyFont="1" applyFill="1" applyBorder="1" applyAlignment="1">
      <alignment vertical="top" wrapText="1"/>
    </xf>
    <xf numFmtId="0" fontId="2" fillId="32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justify" wrapText="1"/>
    </xf>
    <xf numFmtId="0" fontId="5" fillId="32" borderId="0" xfId="0" applyFont="1" applyFill="1" applyAlignment="1">
      <alignment horizontal="center" wrapText="1"/>
    </xf>
    <xf numFmtId="0" fontId="0" fillId="32" borderId="23" xfId="0" applyFont="1" applyFill="1" applyBorder="1" applyAlignment="1">
      <alignment horizontal="center" wrapText="1"/>
    </xf>
    <xf numFmtId="0" fontId="0" fillId="32" borderId="24" xfId="0" applyFont="1" applyFill="1" applyBorder="1" applyAlignment="1">
      <alignment horizontal="center" wrapText="1"/>
    </xf>
    <xf numFmtId="0" fontId="0" fillId="32" borderId="25" xfId="0" applyFont="1" applyFill="1" applyBorder="1" applyAlignment="1">
      <alignment horizontal="center" wrapText="1"/>
    </xf>
    <xf numFmtId="0" fontId="0" fillId="32" borderId="26" xfId="0" applyFont="1" applyFill="1" applyBorder="1" applyAlignment="1">
      <alignment horizontal="center" wrapText="1"/>
    </xf>
    <xf numFmtId="0" fontId="0" fillId="32" borderId="2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0" fillId="32" borderId="27" xfId="0" applyFont="1" applyFill="1" applyBorder="1" applyAlignment="1">
      <alignment horizontal="center" wrapText="1"/>
    </xf>
    <xf numFmtId="0" fontId="0" fillId="32" borderId="28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29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wrapText="1"/>
    </xf>
    <xf numFmtId="0" fontId="0" fillId="32" borderId="13" xfId="0" applyFont="1" applyFill="1" applyBorder="1" applyAlignment="1">
      <alignment horizontal="center" wrapText="1"/>
    </xf>
    <xf numFmtId="0" fontId="12" fillId="32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32" borderId="0" xfId="0" applyFont="1" applyFill="1" applyBorder="1" applyAlignment="1">
      <alignment wrapText="1"/>
    </xf>
    <xf numFmtId="0" fontId="0" fillId="32" borderId="30" xfId="0" applyFont="1" applyFill="1" applyBorder="1" applyAlignment="1">
      <alignment horizontal="center" wrapText="1"/>
    </xf>
    <xf numFmtId="0" fontId="0" fillId="32" borderId="31" xfId="0" applyFont="1" applyFill="1" applyBorder="1" applyAlignment="1">
      <alignment horizontal="center" wrapText="1"/>
    </xf>
    <xf numFmtId="0" fontId="0" fillId="32" borderId="32" xfId="0" applyFont="1" applyFill="1" applyBorder="1" applyAlignment="1">
      <alignment horizontal="center" wrapText="1"/>
    </xf>
    <xf numFmtId="0" fontId="0" fillId="32" borderId="33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 wrapText="1"/>
    </xf>
    <xf numFmtId="0" fontId="0" fillId="32" borderId="34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zoomScale="200" zoomScaleNormal="200" zoomScalePageLayoutView="0" workbookViewId="0" topLeftCell="V28">
      <selection activeCell="V28" sqref="A1:IV16384"/>
    </sheetView>
  </sheetViews>
  <sheetFormatPr defaultColWidth="9.33203125" defaultRowHeight="12.75"/>
  <cols>
    <col min="1" max="24" width="3.33203125" style="0" customWidth="1"/>
    <col min="25" max="25" width="23.5" style="0" customWidth="1"/>
    <col min="26" max="26" width="5.83203125" style="0" customWidth="1"/>
    <col min="34" max="34" width="6.66015625" style="0" customWidth="1"/>
    <col min="35" max="35" width="3.66015625" style="0" customWidth="1"/>
  </cols>
  <sheetData>
    <row r="1" spans="1:36" ht="18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 t="s">
        <v>0</v>
      </c>
      <c r="AA1" s="58"/>
      <c r="AB1" s="58"/>
      <c r="AC1" s="58"/>
      <c r="AD1" s="58"/>
      <c r="AE1" s="58"/>
      <c r="AF1" s="58"/>
      <c r="AG1" s="58"/>
      <c r="AH1" s="58"/>
      <c r="AI1" s="1"/>
      <c r="AJ1" s="2"/>
    </row>
    <row r="2" spans="1:36" ht="56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9" t="s">
        <v>1</v>
      </c>
      <c r="AA2" s="59"/>
      <c r="AB2" s="59"/>
      <c r="AC2" s="59"/>
      <c r="AD2" s="59"/>
      <c r="AE2" s="59"/>
      <c r="AF2" s="59"/>
      <c r="AG2" s="59"/>
      <c r="AH2" s="59"/>
      <c r="AI2" s="1"/>
      <c r="AJ2" s="2"/>
    </row>
    <row r="3" spans="1:36" ht="18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1"/>
      <c r="AJ3" s="2"/>
    </row>
    <row r="4" spans="1:36" ht="15.7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"/>
      <c r="AJ4" s="2"/>
    </row>
    <row r="5" spans="1:36" ht="15.75" customHeight="1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1"/>
      <c r="AJ5" s="2"/>
    </row>
    <row r="6" spans="1:36" ht="15.75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1"/>
      <c r="AJ6" s="2"/>
    </row>
    <row r="7" spans="1:36" ht="15.75" customHeight="1">
      <c r="A7" s="51" t="s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1"/>
      <c r="AJ7" s="2"/>
    </row>
    <row r="8" spans="1:36" ht="15.75" customHeight="1">
      <c r="A8" s="51" t="s">
        <v>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1"/>
      <c r="AJ8" s="2"/>
    </row>
    <row r="9" spans="1:36" ht="15.75">
      <c r="A9" s="52"/>
      <c r="B9" s="52"/>
      <c r="C9" s="52"/>
      <c r="D9" s="52"/>
      <c r="E9" s="52"/>
      <c r="F9" s="52"/>
      <c r="G9" s="52"/>
      <c r="H9" s="52"/>
      <c r="I9" s="54" t="s">
        <v>8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1"/>
      <c r="AJ9" s="2"/>
    </row>
    <row r="10" spans="1:36" ht="15.75" customHeight="1">
      <c r="A10" s="52"/>
      <c r="B10" s="52"/>
      <c r="C10" s="52"/>
      <c r="D10" s="52"/>
      <c r="E10" s="52"/>
      <c r="F10" s="52"/>
      <c r="G10" s="52"/>
      <c r="H10" s="52"/>
      <c r="I10" s="55" t="s">
        <v>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1"/>
      <c r="AJ10" s="2"/>
    </row>
    <row r="11" spans="1:36" ht="16.5" thickBot="1">
      <c r="A11" s="53"/>
      <c r="B11" s="53"/>
      <c r="C11" s="53"/>
      <c r="D11" s="53"/>
      <c r="E11" s="53"/>
      <c r="F11" s="53"/>
      <c r="G11" s="53"/>
      <c r="H11" s="53"/>
      <c r="I11" s="56" t="s">
        <v>10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1"/>
      <c r="AJ11" s="2"/>
    </row>
    <row r="12" spans="1:36" ht="63.75" customHeight="1" thickBot="1">
      <c r="A12" s="66" t="s">
        <v>11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7"/>
      <c r="O12" s="46" t="s">
        <v>12</v>
      </c>
      <c r="P12" s="64"/>
      <c r="Q12" s="64"/>
      <c r="R12" s="64"/>
      <c r="S12" s="64"/>
      <c r="T12" s="64"/>
      <c r="U12" s="64"/>
      <c r="V12" s="64"/>
      <c r="W12" s="64"/>
      <c r="X12" s="47"/>
      <c r="Y12" s="61" t="s">
        <v>13</v>
      </c>
      <c r="Z12" s="61" t="s">
        <v>14</v>
      </c>
      <c r="AA12" s="46" t="s">
        <v>15</v>
      </c>
      <c r="AB12" s="64"/>
      <c r="AC12" s="64"/>
      <c r="AD12" s="64"/>
      <c r="AE12" s="64"/>
      <c r="AF12" s="47"/>
      <c r="AG12" s="46" t="s">
        <v>16</v>
      </c>
      <c r="AH12" s="64"/>
      <c r="AI12" s="47"/>
      <c r="AJ12" s="2"/>
    </row>
    <row r="13" spans="1:36" ht="13.5" thickBot="1">
      <c r="A13" s="46" t="s">
        <v>17</v>
      </c>
      <c r="B13" s="64"/>
      <c r="C13" s="47"/>
      <c r="D13" s="46" t="s">
        <v>18</v>
      </c>
      <c r="E13" s="47"/>
      <c r="F13" s="46" t="s">
        <v>19</v>
      </c>
      <c r="G13" s="47"/>
      <c r="H13" s="46" t="s">
        <v>20</v>
      </c>
      <c r="I13" s="64"/>
      <c r="J13" s="64"/>
      <c r="K13" s="64"/>
      <c r="L13" s="64"/>
      <c r="M13" s="64"/>
      <c r="N13" s="47"/>
      <c r="O13" s="69"/>
      <c r="P13" s="70"/>
      <c r="Q13" s="70"/>
      <c r="R13" s="70"/>
      <c r="S13" s="70"/>
      <c r="T13" s="70"/>
      <c r="U13" s="70"/>
      <c r="V13" s="70"/>
      <c r="W13" s="70"/>
      <c r="X13" s="71"/>
      <c r="Y13" s="62"/>
      <c r="Z13" s="62"/>
      <c r="AA13" s="48"/>
      <c r="AB13" s="65"/>
      <c r="AC13" s="65"/>
      <c r="AD13" s="65"/>
      <c r="AE13" s="65"/>
      <c r="AF13" s="49"/>
      <c r="AG13" s="48"/>
      <c r="AH13" s="65"/>
      <c r="AI13" s="49"/>
      <c r="AJ13" s="2"/>
    </row>
    <row r="14" spans="1:36" ht="26.25" thickBot="1">
      <c r="A14" s="48"/>
      <c r="B14" s="65"/>
      <c r="C14" s="49"/>
      <c r="D14" s="48"/>
      <c r="E14" s="49"/>
      <c r="F14" s="48"/>
      <c r="G14" s="49"/>
      <c r="H14" s="48"/>
      <c r="I14" s="65"/>
      <c r="J14" s="65"/>
      <c r="K14" s="65"/>
      <c r="L14" s="65"/>
      <c r="M14" s="65"/>
      <c r="N14" s="49"/>
      <c r="O14" s="48"/>
      <c r="P14" s="65"/>
      <c r="Q14" s="65"/>
      <c r="R14" s="65"/>
      <c r="S14" s="65"/>
      <c r="T14" s="65"/>
      <c r="U14" s="65"/>
      <c r="V14" s="65"/>
      <c r="W14" s="65"/>
      <c r="X14" s="49"/>
      <c r="Y14" s="63"/>
      <c r="Z14" s="63"/>
      <c r="AA14" s="3">
        <v>2017</v>
      </c>
      <c r="AB14" s="3" t="s">
        <v>54</v>
      </c>
      <c r="AC14" s="3" t="s">
        <v>55</v>
      </c>
      <c r="AD14" s="3" t="s">
        <v>56</v>
      </c>
      <c r="AE14" s="3" t="s">
        <v>57</v>
      </c>
      <c r="AF14" s="3" t="s">
        <v>58</v>
      </c>
      <c r="AG14" s="3" t="s">
        <v>21</v>
      </c>
      <c r="AH14" s="66" t="s">
        <v>22</v>
      </c>
      <c r="AI14" s="67"/>
      <c r="AJ14" s="2"/>
    </row>
    <row r="15" spans="1:36" ht="13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74">
        <v>34</v>
      </c>
      <c r="AI15" s="75"/>
      <c r="AJ15" s="2"/>
    </row>
    <row r="16" spans="1:36" ht="17.2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5" t="s">
        <v>23</v>
      </c>
      <c r="Z16" s="18" t="s">
        <v>24</v>
      </c>
      <c r="AA16" s="4"/>
      <c r="AB16" s="4"/>
      <c r="AC16" s="4"/>
      <c r="AD16" s="4"/>
      <c r="AE16" s="4"/>
      <c r="AF16" s="4"/>
      <c r="AG16" s="4"/>
      <c r="AH16" s="74"/>
      <c r="AI16" s="75"/>
      <c r="AJ16" s="2"/>
    </row>
    <row r="17" spans="1:36" ht="58.5" customHeight="1" thickBot="1">
      <c r="A17" s="7"/>
      <c r="B17" s="7"/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10"/>
      <c r="W17" s="10"/>
      <c r="X17" s="10"/>
      <c r="Y17" s="16" t="s">
        <v>59</v>
      </c>
      <c r="Z17" s="18"/>
      <c r="AA17" s="11"/>
      <c r="AB17" s="12"/>
      <c r="AC17" s="12"/>
      <c r="AD17" s="12"/>
      <c r="AE17" s="12"/>
      <c r="AF17" s="12"/>
      <c r="AG17" s="12"/>
      <c r="AH17" s="72"/>
      <c r="AI17" s="73"/>
      <c r="AJ17" s="2"/>
    </row>
    <row r="18" spans="1:36" ht="37.5" customHeight="1" thickBot="1">
      <c r="A18" s="7"/>
      <c r="B18" s="7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10"/>
      <c r="W18" s="10"/>
      <c r="X18" s="10"/>
      <c r="Y18" s="16" t="s">
        <v>60</v>
      </c>
      <c r="Z18" s="18" t="s">
        <v>25</v>
      </c>
      <c r="AA18" s="11"/>
      <c r="AB18" s="12"/>
      <c r="AC18" s="12"/>
      <c r="AD18" s="12"/>
      <c r="AE18" s="12"/>
      <c r="AF18" s="12"/>
      <c r="AG18" s="12"/>
      <c r="AH18" s="72"/>
      <c r="AI18" s="73"/>
      <c r="AJ18" s="2"/>
    </row>
    <row r="19" spans="1:36" ht="30" customHeight="1" thickBot="1">
      <c r="A19" s="7"/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10"/>
      <c r="W19" s="10"/>
      <c r="X19" s="10"/>
      <c r="Y19" s="16" t="s">
        <v>61</v>
      </c>
      <c r="Z19" s="18" t="s">
        <v>25</v>
      </c>
      <c r="AA19" s="11"/>
      <c r="AB19" s="12"/>
      <c r="AC19" s="12"/>
      <c r="AD19" s="12"/>
      <c r="AE19" s="12"/>
      <c r="AF19" s="12"/>
      <c r="AG19" s="12"/>
      <c r="AH19" s="72"/>
      <c r="AI19" s="73"/>
      <c r="AJ19" s="2"/>
    </row>
    <row r="20" spans="1:36" ht="28.5" customHeight="1" thickBot="1">
      <c r="A20" s="7"/>
      <c r="B20" s="7"/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10"/>
      <c r="W20" s="10"/>
      <c r="X20" s="10"/>
      <c r="Y20" s="16" t="s">
        <v>62</v>
      </c>
      <c r="Z20" s="18" t="s">
        <v>69</v>
      </c>
      <c r="AA20" s="11"/>
      <c r="AB20" s="12"/>
      <c r="AC20" s="12"/>
      <c r="AD20" s="12"/>
      <c r="AE20" s="12"/>
      <c r="AF20" s="12"/>
      <c r="AG20" s="12"/>
      <c r="AH20" s="72"/>
      <c r="AI20" s="73"/>
      <c r="AJ20" s="2"/>
    </row>
    <row r="21" spans="1:36" ht="20.25" customHeight="1" thickBot="1">
      <c r="A21" s="7"/>
      <c r="B21" s="7"/>
      <c r="C21" s="7"/>
      <c r="D21" s="7"/>
      <c r="E21" s="7"/>
      <c r="F21" s="7"/>
      <c r="G21" s="7"/>
      <c r="H21" s="7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10"/>
      <c r="W21" s="10"/>
      <c r="X21" s="10"/>
      <c r="Y21" s="19" t="s">
        <v>63</v>
      </c>
      <c r="Z21" s="18" t="s">
        <v>24</v>
      </c>
      <c r="AA21" s="11"/>
      <c r="AB21" s="12"/>
      <c r="AC21" s="12"/>
      <c r="AD21" s="12"/>
      <c r="AE21" s="12"/>
      <c r="AF21" s="12"/>
      <c r="AG21" s="12"/>
      <c r="AH21" s="72"/>
      <c r="AI21" s="73"/>
      <c r="AJ21" s="2"/>
    </row>
    <row r="22" spans="1:36" ht="18.75" thickBot="1">
      <c r="A22" s="7"/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10"/>
      <c r="W22" s="10"/>
      <c r="X22" s="10"/>
      <c r="Y22" s="17" t="s">
        <v>64</v>
      </c>
      <c r="Z22" s="18" t="s">
        <v>24</v>
      </c>
      <c r="AA22" s="11"/>
      <c r="AB22" s="12"/>
      <c r="AC22" s="12"/>
      <c r="AD22" s="12"/>
      <c r="AE22" s="12"/>
      <c r="AF22" s="12"/>
      <c r="AG22" s="12"/>
      <c r="AH22" s="72"/>
      <c r="AI22" s="73"/>
      <c r="AJ22" s="2"/>
    </row>
    <row r="23" spans="1:36" ht="38.25" customHeight="1" thickBot="1">
      <c r="A23" s="7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10"/>
      <c r="W23" s="10"/>
      <c r="X23" s="10"/>
      <c r="Y23" s="16" t="s">
        <v>78</v>
      </c>
      <c r="Z23" s="18" t="s">
        <v>66</v>
      </c>
      <c r="AA23" s="11"/>
      <c r="AB23" s="12"/>
      <c r="AC23" s="12"/>
      <c r="AD23" s="12"/>
      <c r="AE23" s="12"/>
      <c r="AF23" s="12"/>
      <c r="AG23" s="12"/>
      <c r="AH23" s="72"/>
      <c r="AI23" s="73"/>
      <c r="AJ23" s="2"/>
    </row>
    <row r="24" spans="1:36" ht="35.25" thickBot="1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8"/>
      <c r="Q24" s="9"/>
      <c r="R24" s="9"/>
      <c r="S24" s="9"/>
      <c r="T24" s="9"/>
      <c r="U24" s="9"/>
      <c r="V24" s="10"/>
      <c r="W24" s="10"/>
      <c r="X24" s="10"/>
      <c r="Y24" s="16" t="s">
        <v>67</v>
      </c>
      <c r="Z24" s="18" t="s">
        <v>69</v>
      </c>
      <c r="AA24" s="11"/>
      <c r="AB24" s="12"/>
      <c r="AC24" s="12"/>
      <c r="AD24" s="12"/>
      <c r="AE24" s="12"/>
      <c r="AF24" s="12"/>
      <c r="AG24" s="12"/>
      <c r="AH24" s="13"/>
      <c r="AI24" s="14"/>
      <c r="AJ24" s="2"/>
    </row>
    <row r="25" spans="1:36" ht="28.5" thickBot="1">
      <c r="A25" s="7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T25" s="9"/>
      <c r="U25" s="9"/>
      <c r="V25" s="10"/>
      <c r="W25" s="10"/>
      <c r="X25" s="10"/>
      <c r="Y25" s="16" t="s">
        <v>68</v>
      </c>
      <c r="Z25" s="18" t="s">
        <v>66</v>
      </c>
      <c r="AA25" s="11"/>
      <c r="AB25" s="12"/>
      <c r="AC25" s="12"/>
      <c r="AD25" s="12"/>
      <c r="AE25" s="12"/>
      <c r="AF25" s="12"/>
      <c r="AG25" s="12"/>
      <c r="AH25" s="13"/>
      <c r="AI25" s="14"/>
      <c r="AJ25" s="2"/>
    </row>
    <row r="26" spans="1:36" ht="27" thickBot="1">
      <c r="A26" s="7"/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10"/>
      <c r="W26" s="10"/>
      <c r="X26" s="10"/>
      <c r="Y26" s="16" t="s">
        <v>77</v>
      </c>
      <c r="Z26" s="18" t="s">
        <v>24</v>
      </c>
      <c r="AA26" s="11"/>
      <c r="AB26" s="12"/>
      <c r="AC26" s="12"/>
      <c r="AD26" s="12"/>
      <c r="AE26" s="12"/>
      <c r="AF26" s="12"/>
      <c r="AG26" s="12"/>
      <c r="AH26" s="13"/>
      <c r="AI26" s="14"/>
      <c r="AJ26" s="2"/>
    </row>
    <row r="27" spans="1:36" ht="36.75" thickBot="1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8"/>
      <c r="P27" s="8"/>
      <c r="Q27" s="9"/>
      <c r="R27" s="9"/>
      <c r="S27" s="9"/>
      <c r="T27" s="9"/>
      <c r="U27" s="9"/>
      <c r="V27" s="10"/>
      <c r="W27" s="10"/>
      <c r="X27" s="10"/>
      <c r="Y27" s="16" t="s">
        <v>76</v>
      </c>
      <c r="Z27" s="18" t="s">
        <v>66</v>
      </c>
      <c r="AA27" s="11"/>
      <c r="AB27" s="12"/>
      <c r="AC27" s="12"/>
      <c r="AD27" s="12"/>
      <c r="AE27" s="12"/>
      <c r="AF27" s="12"/>
      <c r="AG27" s="12"/>
      <c r="AH27" s="13"/>
      <c r="AI27" s="14"/>
      <c r="AJ27" s="2"/>
    </row>
    <row r="28" spans="1:36" ht="35.25" thickBot="1">
      <c r="A28" s="7"/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8"/>
      <c r="Q28" s="9"/>
      <c r="R28" s="9"/>
      <c r="S28" s="9"/>
      <c r="T28" s="9"/>
      <c r="U28" s="9"/>
      <c r="V28" s="10"/>
      <c r="W28" s="10"/>
      <c r="X28" s="10"/>
      <c r="Y28" s="17" t="s">
        <v>70</v>
      </c>
      <c r="Z28" s="18" t="s">
        <v>24</v>
      </c>
      <c r="AA28" s="11"/>
      <c r="AB28" s="12"/>
      <c r="AC28" s="12"/>
      <c r="AD28" s="12"/>
      <c r="AE28" s="12"/>
      <c r="AF28" s="12"/>
      <c r="AG28" s="12"/>
      <c r="AH28" s="72"/>
      <c r="AI28" s="73"/>
      <c r="AJ28" s="2"/>
    </row>
    <row r="29" spans="1:36" ht="35.25" thickBot="1">
      <c r="A29" s="7"/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8"/>
      <c r="Q29" s="9"/>
      <c r="R29" s="9"/>
      <c r="S29" s="9"/>
      <c r="T29" s="9"/>
      <c r="U29" s="9"/>
      <c r="V29" s="10"/>
      <c r="W29" s="10"/>
      <c r="X29" s="10"/>
      <c r="Y29" s="16" t="s">
        <v>71</v>
      </c>
      <c r="Z29" s="18" t="s">
        <v>66</v>
      </c>
      <c r="AA29" s="11"/>
      <c r="AB29" s="12"/>
      <c r="AC29" s="12"/>
      <c r="AD29" s="12"/>
      <c r="AE29" s="12"/>
      <c r="AF29" s="12"/>
      <c r="AG29" s="12"/>
      <c r="AH29" s="13"/>
      <c r="AI29" s="14"/>
      <c r="AJ29" s="2"/>
    </row>
    <row r="30" spans="1:36" ht="43.5" thickBot="1">
      <c r="A30" s="7"/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9"/>
      <c r="R30" s="9"/>
      <c r="S30" s="9"/>
      <c r="T30" s="9"/>
      <c r="U30" s="9"/>
      <c r="V30" s="10"/>
      <c r="W30" s="10"/>
      <c r="X30" s="10"/>
      <c r="Y30" s="16" t="s">
        <v>72</v>
      </c>
      <c r="Z30" s="18" t="s">
        <v>24</v>
      </c>
      <c r="AA30" s="11"/>
      <c r="AB30" s="12"/>
      <c r="AC30" s="12"/>
      <c r="AD30" s="12"/>
      <c r="AE30" s="12"/>
      <c r="AF30" s="12"/>
      <c r="AG30" s="12"/>
      <c r="AH30" s="72"/>
      <c r="AI30" s="73"/>
      <c r="AJ30" s="2"/>
    </row>
    <row r="31" spans="1:36" ht="53.25" thickBot="1">
      <c r="A31" s="7"/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8"/>
      <c r="P31" s="8"/>
      <c r="Q31" s="9"/>
      <c r="R31" s="9"/>
      <c r="S31" s="9"/>
      <c r="T31" s="9"/>
      <c r="U31" s="9"/>
      <c r="V31" s="10"/>
      <c r="W31" s="10"/>
      <c r="X31" s="10"/>
      <c r="Y31" s="16" t="s">
        <v>73</v>
      </c>
      <c r="Z31" s="18" t="s">
        <v>66</v>
      </c>
      <c r="AA31" s="11"/>
      <c r="AB31" s="12"/>
      <c r="AC31" s="12"/>
      <c r="AD31" s="12"/>
      <c r="AE31" s="12"/>
      <c r="AF31" s="12"/>
      <c r="AG31" s="12"/>
      <c r="AH31" s="72"/>
      <c r="AI31" s="73"/>
      <c r="AJ31" s="2"/>
    </row>
    <row r="32" spans="1:36" ht="43.5" thickBot="1">
      <c r="A32" s="7"/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8"/>
      <c r="Q32" s="9"/>
      <c r="R32" s="9"/>
      <c r="S32" s="9"/>
      <c r="T32" s="9"/>
      <c r="U32" s="9"/>
      <c r="V32" s="10"/>
      <c r="W32" s="10"/>
      <c r="X32" s="10"/>
      <c r="Y32" s="16" t="s">
        <v>74</v>
      </c>
      <c r="Z32" s="18" t="s">
        <v>69</v>
      </c>
      <c r="AA32" s="11"/>
      <c r="AB32" s="12"/>
      <c r="AC32" s="12"/>
      <c r="AD32" s="12"/>
      <c r="AE32" s="12"/>
      <c r="AF32" s="12"/>
      <c r="AG32" s="12"/>
      <c r="AH32" s="72"/>
      <c r="AI32" s="73"/>
      <c r="AJ32" s="2"/>
    </row>
    <row r="33" spans="1:36" ht="45" thickBot="1">
      <c r="A33" s="7"/>
      <c r="B33" s="7"/>
      <c r="C33" s="7"/>
      <c r="D33" s="7"/>
      <c r="E33" s="7"/>
      <c r="F33" s="7"/>
      <c r="G33" s="7"/>
      <c r="H33" s="7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9"/>
      <c r="U33" s="9"/>
      <c r="V33" s="10"/>
      <c r="W33" s="10"/>
      <c r="X33" s="10"/>
      <c r="Y33" s="16" t="s">
        <v>75</v>
      </c>
      <c r="Z33" s="18" t="s">
        <v>66</v>
      </c>
      <c r="AA33" s="11"/>
      <c r="AB33" s="12"/>
      <c r="AC33" s="12"/>
      <c r="AD33" s="12"/>
      <c r="AE33" s="12"/>
      <c r="AF33" s="12"/>
      <c r="AG33" s="12"/>
      <c r="AH33" s="72"/>
      <c r="AI33" s="73"/>
      <c r="AJ33" s="2"/>
    </row>
    <row r="34" spans="1:36" ht="25.5" thickBot="1">
      <c r="A34" s="7"/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9"/>
      <c r="U34" s="9"/>
      <c r="V34" s="10"/>
      <c r="W34" s="10"/>
      <c r="X34" s="10"/>
      <c r="Y34" s="16" t="s">
        <v>65</v>
      </c>
      <c r="Z34" s="18" t="s">
        <v>25</v>
      </c>
      <c r="AA34" s="11"/>
      <c r="AB34" s="12"/>
      <c r="AC34" s="12"/>
      <c r="AD34" s="12"/>
      <c r="AE34" s="12"/>
      <c r="AF34" s="12"/>
      <c r="AG34" s="12"/>
      <c r="AH34" s="72"/>
      <c r="AI34" s="73"/>
      <c r="AJ34" s="2"/>
    </row>
    <row r="35" spans="1:36" ht="51.75" thickBot="1">
      <c r="A35" s="7"/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9"/>
      <c r="V35" s="10"/>
      <c r="W35" s="10"/>
      <c r="X35" s="10"/>
      <c r="Y35" s="11" t="s">
        <v>32</v>
      </c>
      <c r="Z35" s="18" t="s">
        <v>25</v>
      </c>
      <c r="AA35" s="11"/>
      <c r="AB35" s="12"/>
      <c r="AC35" s="12"/>
      <c r="AD35" s="12"/>
      <c r="AE35" s="12"/>
      <c r="AF35" s="12"/>
      <c r="AG35" s="12"/>
      <c r="AH35" s="72"/>
      <c r="AI35" s="73"/>
      <c r="AJ35" s="2"/>
    </row>
    <row r="36" spans="1:36" ht="39" thickBot="1">
      <c r="A36" s="7"/>
      <c r="B36" s="7"/>
      <c r="C36" s="7"/>
      <c r="D36" s="7"/>
      <c r="E36" s="7"/>
      <c r="F36" s="7"/>
      <c r="G36" s="7"/>
      <c r="H36" s="7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10"/>
      <c r="W36" s="10"/>
      <c r="X36" s="10"/>
      <c r="Y36" s="11" t="s">
        <v>33</v>
      </c>
      <c r="Z36" s="18" t="s">
        <v>24</v>
      </c>
      <c r="AA36" s="15"/>
      <c r="AB36" s="15"/>
      <c r="AC36" s="15"/>
      <c r="AD36" s="15"/>
      <c r="AE36" s="15"/>
      <c r="AF36" s="15"/>
      <c r="AG36" s="15"/>
      <c r="AH36" s="76"/>
      <c r="AI36" s="77"/>
      <c r="AJ36" s="2"/>
    </row>
    <row r="37" spans="1:36" ht="39" thickBot="1">
      <c r="A37" s="7"/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T37" s="9"/>
      <c r="U37" s="9"/>
      <c r="V37" s="10"/>
      <c r="W37" s="10"/>
      <c r="X37" s="10"/>
      <c r="Y37" s="11" t="s">
        <v>34</v>
      </c>
      <c r="Z37" s="18" t="s">
        <v>25</v>
      </c>
      <c r="AA37" s="15"/>
      <c r="AB37" s="15"/>
      <c r="AC37" s="15"/>
      <c r="AD37" s="15"/>
      <c r="AE37" s="15"/>
      <c r="AF37" s="15"/>
      <c r="AG37" s="15"/>
      <c r="AH37" s="76"/>
      <c r="AI37" s="77"/>
      <c r="AJ37" s="2"/>
    </row>
    <row r="38" spans="1:36" ht="39" thickBot="1">
      <c r="A38" s="7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9"/>
      <c r="R38" s="9"/>
      <c r="S38" s="9"/>
      <c r="T38" s="9"/>
      <c r="U38" s="9"/>
      <c r="V38" s="10"/>
      <c r="W38" s="10"/>
      <c r="X38" s="10"/>
      <c r="Y38" s="11" t="s">
        <v>35</v>
      </c>
      <c r="Z38" s="18" t="s">
        <v>25</v>
      </c>
      <c r="AA38" s="15"/>
      <c r="AB38" s="15"/>
      <c r="AC38" s="15"/>
      <c r="AD38" s="15"/>
      <c r="AE38" s="15"/>
      <c r="AF38" s="15"/>
      <c r="AG38" s="15"/>
      <c r="AH38" s="76"/>
      <c r="AI38" s="77"/>
      <c r="AJ38" s="2"/>
    </row>
    <row r="39" spans="1:36" ht="39" thickBot="1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9"/>
      <c r="U39" s="9"/>
      <c r="V39" s="10"/>
      <c r="W39" s="10"/>
      <c r="X39" s="10"/>
      <c r="Y39" s="11" t="s">
        <v>36</v>
      </c>
      <c r="Z39" s="18" t="s">
        <v>24</v>
      </c>
      <c r="AA39" s="15"/>
      <c r="AB39" s="15"/>
      <c r="AC39" s="15"/>
      <c r="AD39" s="15"/>
      <c r="AE39" s="15"/>
      <c r="AF39" s="15"/>
      <c r="AG39" s="15"/>
      <c r="AH39" s="76"/>
      <c r="AI39" s="77"/>
      <c r="AJ39" s="2"/>
    </row>
    <row r="40" spans="1:36" ht="51.75" thickBot="1">
      <c r="A40" s="7"/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9"/>
      <c r="R40" s="9"/>
      <c r="S40" s="9"/>
      <c r="T40" s="9"/>
      <c r="U40" s="9"/>
      <c r="V40" s="10"/>
      <c r="W40" s="10"/>
      <c r="X40" s="10"/>
      <c r="Y40" s="11" t="s">
        <v>31</v>
      </c>
      <c r="Z40" s="18" t="s">
        <v>25</v>
      </c>
      <c r="AA40" s="15"/>
      <c r="AB40" s="15"/>
      <c r="AC40" s="15"/>
      <c r="AD40" s="15"/>
      <c r="AE40" s="15"/>
      <c r="AF40" s="15"/>
      <c r="AG40" s="15"/>
      <c r="AH40" s="76"/>
      <c r="AI40" s="77"/>
      <c r="AJ40" s="2"/>
    </row>
    <row r="41" spans="1:36" ht="64.5" thickBot="1">
      <c r="A41" s="7"/>
      <c r="B41" s="7"/>
      <c r="C41" s="7"/>
      <c r="D41" s="7"/>
      <c r="E41" s="7"/>
      <c r="F41" s="7"/>
      <c r="G41" s="7"/>
      <c r="H41" s="7"/>
      <c r="I41" s="8"/>
      <c r="J41" s="8"/>
      <c r="K41" s="8"/>
      <c r="L41" s="8"/>
      <c r="M41" s="8"/>
      <c r="N41" s="8"/>
      <c r="O41" s="8"/>
      <c r="P41" s="8"/>
      <c r="Q41" s="9"/>
      <c r="R41" s="9"/>
      <c r="S41" s="9"/>
      <c r="T41" s="9"/>
      <c r="U41" s="9"/>
      <c r="V41" s="10"/>
      <c r="W41" s="10"/>
      <c r="X41" s="10"/>
      <c r="Y41" s="11" t="s">
        <v>32</v>
      </c>
      <c r="Z41" s="6" t="s">
        <v>26</v>
      </c>
      <c r="AA41" s="15"/>
      <c r="AB41" s="15"/>
      <c r="AC41" s="15"/>
      <c r="AD41" s="15"/>
      <c r="AE41" s="15"/>
      <c r="AF41" s="15"/>
      <c r="AG41" s="15"/>
      <c r="AH41" s="76"/>
      <c r="AI41" s="77"/>
      <c r="AJ41" s="2"/>
    </row>
    <row r="42" spans="1:36" ht="66.75" thickBot="1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8"/>
      <c r="P42" s="8"/>
      <c r="Q42" s="9"/>
      <c r="R42" s="9"/>
      <c r="S42" s="9"/>
      <c r="T42" s="9"/>
      <c r="U42" s="9"/>
      <c r="V42" s="10"/>
      <c r="W42" s="10"/>
      <c r="X42" s="10"/>
      <c r="Y42" s="11" t="s">
        <v>37</v>
      </c>
      <c r="Z42" s="6" t="s">
        <v>27</v>
      </c>
      <c r="AA42" s="15"/>
      <c r="AB42" s="15"/>
      <c r="AC42" s="15"/>
      <c r="AD42" s="15"/>
      <c r="AE42" s="15"/>
      <c r="AF42" s="15"/>
      <c r="AG42" s="15"/>
      <c r="AH42" s="76"/>
      <c r="AI42" s="77"/>
      <c r="AJ42" s="2"/>
    </row>
    <row r="43" spans="1:36" ht="64.5" thickBot="1">
      <c r="A43" s="7"/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  <c r="O43" s="8"/>
      <c r="P43" s="8"/>
      <c r="Q43" s="9"/>
      <c r="R43" s="9"/>
      <c r="S43" s="9"/>
      <c r="T43" s="9"/>
      <c r="U43" s="9"/>
      <c r="V43" s="10"/>
      <c r="W43" s="10"/>
      <c r="X43" s="10"/>
      <c r="Y43" s="11" t="s">
        <v>38</v>
      </c>
      <c r="Z43" s="6" t="s">
        <v>25</v>
      </c>
      <c r="AA43" s="15"/>
      <c r="AB43" s="15"/>
      <c r="AC43" s="15"/>
      <c r="AD43" s="15"/>
      <c r="AE43" s="15"/>
      <c r="AF43" s="15"/>
      <c r="AG43" s="15"/>
      <c r="AH43" s="76"/>
      <c r="AI43" s="77"/>
      <c r="AJ43" s="2"/>
    </row>
    <row r="44" spans="1:36" ht="39" thickBot="1">
      <c r="A44" s="7"/>
      <c r="B44" s="7"/>
      <c r="C44" s="7"/>
      <c r="D44" s="7"/>
      <c r="E44" s="7"/>
      <c r="F44" s="7"/>
      <c r="G44" s="7"/>
      <c r="H44" s="7"/>
      <c r="I44" s="8"/>
      <c r="J44" s="8"/>
      <c r="K44" s="8"/>
      <c r="L44" s="8"/>
      <c r="M44" s="8"/>
      <c r="N44" s="8"/>
      <c r="O44" s="8"/>
      <c r="P44" s="8"/>
      <c r="Q44" s="9"/>
      <c r="R44" s="9"/>
      <c r="S44" s="9"/>
      <c r="T44" s="9"/>
      <c r="U44" s="9"/>
      <c r="V44" s="10"/>
      <c r="W44" s="10"/>
      <c r="X44" s="10"/>
      <c r="Y44" s="11" t="s">
        <v>39</v>
      </c>
      <c r="Z44" s="6" t="s">
        <v>24</v>
      </c>
      <c r="AA44" s="15"/>
      <c r="AB44" s="15"/>
      <c r="AC44" s="15"/>
      <c r="AD44" s="15"/>
      <c r="AE44" s="15"/>
      <c r="AF44" s="15"/>
      <c r="AG44" s="15"/>
      <c r="AH44" s="76"/>
      <c r="AI44" s="77"/>
      <c r="AJ44" s="2"/>
    </row>
    <row r="45" spans="1:36" ht="64.5" thickBot="1">
      <c r="A45" s="7"/>
      <c r="B45" s="7"/>
      <c r="C45" s="7"/>
      <c r="D45" s="7"/>
      <c r="E45" s="7"/>
      <c r="F45" s="7"/>
      <c r="G45" s="7"/>
      <c r="H45" s="7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9"/>
      <c r="U45" s="9"/>
      <c r="V45" s="10"/>
      <c r="W45" s="10"/>
      <c r="X45" s="10"/>
      <c r="Y45" s="11" t="s">
        <v>31</v>
      </c>
      <c r="Z45" s="6" t="s">
        <v>25</v>
      </c>
      <c r="AA45" s="15"/>
      <c r="AB45" s="15"/>
      <c r="AC45" s="15"/>
      <c r="AD45" s="15"/>
      <c r="AE45" s="15"/>
      <c r="AF45" s="15"/>
      <c r="AG45" s="15"/>
      <c r="AH45" s="76"/>
      <c r="AI45" s="77"/>
      <c r="AJ45" s="2"/>
    </row>
    <row r="46" spans="1:36" ht="64.5" thickBot="1">
      <c r="A46" s="7"/>
      <c r="B46" s="7"/>
      <c r="C46" s="7"/>
      <c r="D46" s="7"/>
      <c r="E46" s="7"/>
      <c r="F46" s="7"/>
      <c r="G46" s="7"/>
      <c r="H46" s="7"/>
      <c r="I46" s="8"/>
      <c r="J46" s="8"/>
      <c r="K46" s="8"/>
      <c r="L46" s="8"/>
      <c r="M46" s="8"/>
      <c r="N46" s="8"/>
      <c r="O46" s="8"/>
      <c r="P46" s="8"/>
      <c r="Q46" s="9"/>
      <c r="R46" s="9"/>
      <c r="S46" s="9"/>
      <c r="T46" s="9"/>
      <c r="U46" s="9"/>
      <c r="V46" s="10"/>
      <c r="W46" s="10"/>
      <c r="X46" s="10"/>
      <c r="Y46" s="11" t="s">
        <v>40</v>
      </c>
      <c r="Z46" s="6" t="s">
        <v>25</v>
      </c>
      <c r="AA46" s="15"/>
      <c r="AB46" s="15"/>
      <c r="AC46" s="15"/>
      <c r="AD46" s="15"/>
      <c r="AE46" s="15"/>
      <c r="AF46" s="15"/>
      <c r="AG46" s="15"/>
      <c r="AH46" s="76"/>
      <c r="AI46" s="77"/>
      <c r="AJ46" s="2"/>
    </row>
    <row r="47" spans="1:36" ht="39" thickBot="1">
      <c r="A47" s="7"/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9"/>
      <c r="R47" s="9"/>
      <c r="S47" s="9"/>
      <c r="T47" s="9"/>
      <c r="U47" s="9"/>
      <c r="V47" s="10"/>
      <c r="W47" s="10"/>
      <c r="X47" s="10"/>
      <c r="Y47" s="11" t="s">
        <v>41</v>
      </c>
      <c r="Z47" s="6" t="s">
        <v>24</v>
      </c>
      <c r="AA47" s="11"/>
      <c r="AB47" s="12"/>
      <c r="AC47" s="12"/>
      <c r="AD47" s="12"/>
      <c r="AE47" s="12"/>
      <c r="AF47" s="12"/>
      <c r="AG47" s="12"/>
      <c r="AH47" s="72"/>
      <c r="AI47" s="73"/>
      <c r="AJ47" s="2"/>
    </row>
    <row r="48" spans="1:36" ht="39" thickBot="1">
      <c r="A48" s="7"/>
      <c r="B48" s="7"/>
      <c r="C48" s="7"/>
      <c r="D48" s="7"/>
      <c r="E48" s="7"/>
      <c r="F48" s="7"/>
      <c r="G48" s="7"/>
      <c r="H48" s="7"/>
      <c r="I48" s="8"/>
      <c r="J48" s="8"/>
      <c r="K48" s="8"/>
      <c r="L48" s="8"/>
      <c r="M48" s="8"/>
      <c r="N48" s="8"/>
      <c r="O48" s="8"/>
      <c r="P48" s="8"/>
      <c r="Q48" s="9"/>
      <c r="R48" s="9"/>
      <c r="S48" s="9"/>
      <c r="T48" s="9"/>
      <c r="U48" s="9"/>
      <c r="V48" s="10"/>
      <c r="W48" s="10"/>
      <c r="X48" s="10"/>
      <c r="Y48" s="12" t="s">
        <v>42</v>
      </c>
      <c r="Z48" s="6" t="s">
        <v>24</v>
      </c>
      <c r="AA48" s="11"/>
      <c r="AB48" s="12"/>
      <c r="AC48" s="12"/>
      <c r="AD48" s="12"/>
      <c r="AE48" s="12"/>
      <c r="AF48" s="12"/>
      <c r="AG48" s="12"/>
      <c r="AH48" s="72"/>
      <c r="AI48" s="73"/>
      <c r="AJ48" s="2"/>
    </row>
    <row r="49" spans="1:36" ht="64.5" thickBot="1">
      <c r="A49" s="7"/>
      <c r="B49" s="7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9"/>
      <c r="R49" s="9"/>
      <c r="S49" s="9"/>
      <c r="T49" s="9"/>
      <c r="U49" s="9"/>
      <c r="V49" s="10"/>
      <c r="W49" s="10"/>
      <c r="X49" s="10"/>
      <c r="Y49" s="11" t="s">
        <v>30</v>
      </c>
      <c r="Z49" s="6" t="s">
        <v>25</v>
      </c>
      <c r="AA49" s="11"/>
      <c r="AB49" s="12"/>
      <c r="AC49" s="12"/>
      <c r="AD49" s="12"/>
      <c r="AE49" s="12"/>
      <c r="AF49" s="12"/>
      <c r="AG49" s="12"/>
      <c r="AH49" s="72"/>
      <c r="AI49" s="73"/>
      <c r="AJ49" s="2"/>
    </row>
    <row r="50" spans="1:36" ht="64.5" thickBot="1">
      <c r="A50" s="7"/>
      <c r="B50" s="7"/>
      <c r="C50" s="7"/>
      <c r="D50" s="7"/>
      <c r="E50" s="7"/>
      <c r="F50" s="7"/>
      <c r="G50" s="7"/>
      <c r="H50" s="7"/>
      <c r="I50" s="8"/>
      <c r="J50" s="8"/>
      <c r="K50" s="8"/>
      <c r="L50" s="8"/>
      <c r="M50" s="8"/>
      <c r="N50" s="8"/>
      <c r="O50" s="8"/>
      <c r="P50" s="8"/>
      <c r="Q50" s="9"/>
      <c r="R50" s="9"/>
      <c r="S50" s="9"/>
      <c r="T50" s="9"/>
      <c r="U50" s="9"/>
      <c r="V50" s="10"/>
      <c r="W50" s="10"/>
      <c r="X50" s="10"/>
      <c r="Y50" s="11" t="s">
        <v>43</v>
      </c>
      <c r="Z50" s="6" t="s">
        <v>25</v>
      </c>
      <c r="AA50" s="11"/>
      <c r="AB50" s="12"/>
      <c r="AC50" s="12"/>
      <c r="AD50" s="12"/>
      <c r="AE50" s="12"/>
      <c r="AF50" s="12"/>
      <c r="AG50" s="12"/>
      <c r="AH50" s="72"/>
      <c r="AI50" s="73"/>
      <c r="AJ50" s="2"/>
    </row>
    <row r="51" spans="1:36" ht="64.5" thickBot="1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9"/>
      <c r="R51" s="9"/>
      <c r="S51" s="9"/>
      <c r="T51" s="9"/>
      <c r="U51" s="9"/>
      <c r="V51" s="10"/>
      <c r="W51" s="10"/>
      <c r="X51" s="10"/>
      <c r="Y51" s="11" t="s">
        <v>44</v>
      </c>
      <c r="Z51" s="6" t="s">
        <v>27</v>
      </c>
      <c r="AA51" s="11"/>
      <c r="AB51" s="12"/>
      <c r="AC51" s="12"/>
      <c r="AD51" s="12"/>
      <c r="AE51" s="12"/>
      <c r="AF51" s="12"/>
      <c r="AG51" s="12"/>
      <c r="AH51" s="72"/>
      <c r="AI51" s="73"/>
      <c r="AJ51" s="2"/>
    </row>
    <row r="52" spans="1:36" ht="64.5" thickBot="1">
      <c r="A52" s="7"/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9"/>
      <c r="R52" s="9"/>
      <c r="S52" s="9"/>
      <c r="T52" s="9"/>
      <c r="U52" s="9"/>
      <c r="V52" s="10"/>
      <c r="W52" s="10"/>
      <c r="X52" s="10"/>
      <c r="Y52" s="11" t="s">
        <v>38</v>
      </c>
      <c r="Z52" s="6" t="s">
        <v>25</v>
      </c>
      <c r="AA52" s="11"/>
      <c r="AB52" s="12"/>
      <c r="AC52" s="12"/>
      <c r="AD52" s="12"/>
      <c r="AE52" s="12"/>
      <c r="AF52" s="12"/>
      <c r="AG52" s="12"/>
      <c r="AH52" s="72"/>
      <c r="AI52" s="73"/>
      <c r="AJ52" s="2"/>
    </row>
    <row r="53" spans="1:36" ht="64.5" thickBot="1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  <c r="T53" s="9"/>
      <c r="U53" s="9"/>
      <c r="V53" s="10"/>
      <c r="W53" s="10"/>
      <c r="X53" s="10"/>
      <c r="Y53" s="11" t="s">
        <v>45</v>
      </c>
      <c r="Z53" s="6" t="s">
        <v>27</v>
      </c>
      <c r="AA53" s="11"/>
      <c r="AB53" s="12"/>
      <c r="AC53" s="12"/>
      <c r="AD53" s="12"/>
      <c r="AE53" s="12"/>
      <c r="AF53" s="12"/>
      <c r="AG53" s="12"/>
      <c r="AH53" s="72"/>
      <c r="AI53" s="73"/>
      <c r="AJ53" s="2"/>
    </row>
    <row r="54" spans="1:36" ht="64.5" thickBot="1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9"/>
      <c r="R54" s="9"/>
      <c r="S54" s="9"/>
      <c r="T54" s="9"/>
      <c r="U54" s="9"/>
      <c r="V54" s="10"/>
      <c r="W54" s="10"/>
      <c r="X54" s="10"/>
      <c r="Y54" s="11" t="s">
        <v>38</v>
      </c>
      <c r="Z54" s="6" t="s">
        <v>25</v>
      </c>
      <c r="AA54" s="11"/>
      <c r="AB54" s="12"/>
      <c r="AC54" s="12"/>
      <c r="AD54" s="12"/>
      <c r="AE54" s="12"/>
      <c r="AF54" s="12"/>
      <c r="AG54" s="12"/>
      <c r="AH54" s="72"/>
      <c r="AI54" s="73"/>
      <c r="AJ54" s="2"/>
    </row>
    <row r="55" spans="1:36" ht="39" thickBot="1">
      <c r="A55" s="7"/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9"/>
      <c r="R55" s="9"/>
      <c r="S55" s="9"/>
      <c r="T55" s="9"/>
      <c r="U55" s="9"/>
      <c r="V55" s="10"/>
      <c r="W55" s="10"/>
      <c r="X55" s="10"/>
      <c r="Y55" s="11" t="s">
        <v>46</v>
      </c>
      <c r="Z55" s="6" t="s">
        <v>24</v>
      </c>
      <c r="AA55" s="15"/>
      <c r="AB55" s="15"/>
      <c r="AC55" s="15"/>
      <c r="AD55" s="15"/>
      <c r="AE55" s="15"/>
      <c r="AF55" s="15"/>
      <c r="AG55" s="15"/>
      <c r="AH55" s="76"/>
      <c r="AI55" s="77"/>
      <c r="AJ55" s="2"/>
    </row>
    <row r="56" spans="1:36" ht="64.5" thickBot="1">
      <c r="A56" s="7"/>
      <c r="B56" s="7"/>
      <c r="C56" s="7"/>
      <c r="D56" s="7"/>
      <c r="E56" s="7"/>
      <c r="F56" s="7"/>
      <c r="G56" s="7"/>
      <c r="H56" s="7"/>
      <c r="I56" s="8"/>
      <c r="J56" s="8"/>
      <c r="K56" s="8"/>
      <c r="L56" s="8"/>
      <c r="M56" s="8"/>
      <c r="N56" s="8"/>
      <c r="O56" s="8"/>
      <c r="P56" s="8"/>
      <c r="Q56" s="9"/>
      <c r="R56" s="9"/>
      <c r="S56" s="9"/>
      <c r="T56" s="9"/>
      <c r="U56" s="9"/>
      <c r="V56" s="10"/>
      <c r="W56" s="10"/>
      <c r="X56" s="10"/>
      <c r="Y56" s="11" t="s">
        <v>30</v>
      </c>
      <c r="Z56" s="6" t="s">
        <v>25</v>
      </c>
      <c r="AA56" s="15"/>
      <c r="AB56" s="15"/>
      <c r="AC56" s="15"/>
      <c r="AD56" s="15"/>
      <c r="AE56" s="15"/>
      <c r="AF56" s="15"/>
      <c r="AG56" s="15"/>
      <c r="AH56" s="76"/>
      <c r="AI56" s="77"/>
      <c r="AJ56" s="2"/>
    </row>
    <row r="57" spans="1:36" ht="64.5" thickBot="1">
      <c r="A57" s="7"/>
      <c r="B57" s="7"/>
      <c r="C57" s="7"/>
      <c r="D57" s="7"/>
      <c r="E57" s="7"/>
      <c r="F57" s="7"/>
      <c r="G57" s="7"/>
      <c r="H57" s="7"/>
      <c r="I57" s="8"/>
      <c r="J57" s="8"/>
      <c r="K57" s="8"/>
      <c r="L57" s="8"/>
      <c r="M57" s="8"/>
      <c r="N57" s="8"/>
      <c r="O57" s="8"/>
      <c r="P57" s="8"/>
      <c r="Q57" s="9"/>
      <c r="R57" s="9"/>
      <c r="S57" s="9"/>
      <c r="T57" s="9"/>
      <c r="U57" s="9"/>
      <c r="V57" s="10"/>
      <c r="W57" s="10"/>
      <c r="X57" s="10"/>
      <c r="Y57" s="11" t="s">
        <v>43</v>
      </c>
      <c r="Z57" s="6" t="s">
        <v>25</v>
      </c>
      <c r="AA57" s="15"/>
      <c r="AB57" s="15"/>
      <c r="AC57" s="15"/>
      <c r="AD57" s="15"/>
      <c r="AE57" s="15"/>
      <c r="AF57" s="15"/>
      <c r="AG57" s="15"/>
      <c r="AH57" s="76"/>
      <c r="AI57" s="77"/>
      <c r="AJ57" s="2"/>
    </row>
    <row r="58" spans="1:36" ht="64.5" thickBot="1">
      <c r="A58" s="7"/>
      <c r="B58" s="7"/>
      <c r="C58" s="7"/>
      <c r="D58" s="7"/>
      <c r="E58" s="7"/>
      <c r="F58" s="7"/>
      <c r="G58" s="7"/>
      <c r="H58" s="7"/>
      <c r="I58" s="8"/>
      <c r="J58" s="8"/>
      <c r="K58" s="8"/>
      <c r="L58" s="8"/>
      <c r="M58" s="8"/>
      <c r="N58" s="8"/>
      <c r="O58" s="8"/>
      <c r="P58" s="8"/>
      <c r="Q58" s="9"/>
      <c r="R58" s="9"/>
      <c r="S58" s="9"/>
      <c r="T58" s="9"/>
      <c r="U58" s="9"/>
      <c r="V58" s="10"/>
      <c r="W58" s="10"/>
      <c r="X58" s="10"/>
      <c r="Y58" s="11" t="s">
        <v>47</v>
      </c>
      <c r="Z58" s="6" t="s">
        <v>27</v>
      </c>
      <c r="AA58" s="15"/>
      <c r="AB58" s="15"/>
      <c r="AC58" s="15"/>
      <c r="AD58" s="15"/>
      <c r="AE58" s="15"/>
      <c r="AF58" s="15"/>
      <c r="AG58" s="15"/>
      <c r="AH58" s="76"/>
      <c r="AI58" s="77"/>
      <c r="AJ58" s="2"/>
    </row>
    <row r="59" spans="1:36" ht="64.5" thickBot="1">
      <c r="A59" s="7"/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  <c r="M59" s="8"/>
      <c r="N59" s="8"/>
      <c r="O59" s="8"/>
      <c r="P59" s="8"/>
      <c r="Q59" s="9"/>
      <c r="R59" s="9"/>
      <c r="S59" s="9"/>
      <c r="T59" s="9"/>
      <c r="U59" s="9"/>
      <c r="V59" s="10"/>
      <c r="W59" s="10"/>
      <c r="X59" s="10"/>
      <c r="Y59" s="11" t="s">
        <v>38</v>
      </c>
      <c r="Z59" s="6" t="s">
        <v>25</v>
      </c>
      <c r="AA59" s="15"/>
      <c r="AB59" s="15"/>
      <c r="AC59" s="15"/>
      <c r="AD59" s="15"/>
      <c r="AE59" s="15"/>
      <c r="AF59" s="15"/>
      <c r="AG59" s="15"/>
      <c r="AH59" s="76"/>
      <c r="AI59" s="77"/>
      <c r="AJ59" s="2"/>
    </row>
    <row r="60" spans="1:36" ht="64.5" thickBot="1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8"/>
      <c r="M60" s="8"/>
      <c r="N60" s="8"/>
      <c r="O60" s="8"/>
      <c r="P60" s="8"/>
      <c r="Q60" s="9"/>
      <c r="R60" s="9"/>
      <c r="S60" s="9"/>
      <c r="T60" s="9"/>
      <c r="U60" s="9"/>
      <c r="V60" s="10"/>
      <c r="W60" s="10"/>
      <c r="X60" s="10"/>
      <c r="Y60" s="11" t="s">
        <v>48</v>
      </c>
      <c r="Z60" s="6" t="s">
        <v>27</v>
      </c>
      <c r="AA60" s="15"/>
      <c r="AB60" s="15"/>
      <c r="AC60" s="15"/>
      <c r="AD60" s="15"/>
      <c r="AE60" s="15"/>
      <c r="AF60" s="15"/>
      <c r="AG60" s="15"/>
      <c r="AH60" s="76"/>
      <c r="AI60" s="77"/>
      <c r="AJ60" s="2"/>
    </row>
    <row r="61" spans="1:36" ht="64.5" thickBot="1">
      <c r="A61" s="7"/>
      <c r="B61" s="7"/>
      <c r="C61" s="7"/>
      <c r="D61" s="7"/>
      <c r="E61" s="7"/>
      <c r="F61" s="7"/>
      <c r="G61" s="7"/>
      <c r="H61" s="7"/>
      <c r="I61" s="8"/>
      <c r="J61" s="8"/>
      <c r="K61" s="8"/>
      <c r="L61" s="8"/>
      <c r="M61" s="8"/>
      <c r="N61" s="8"/>
      <c r="O61" s="8"/>
      <c r="P61" s="8"/>
      <c r="Q61" s="9"/>
      <c r="R61" s="9"/>
      <c r="S61" s="9"/>
      <c r="T61" s="9"/>
      <c r="U61" s="9"/>
      <c r="V61" s="10"/>
      <c r="W61" s="10"/>
      <c r="X61" s="10"/>
      <c r="Y61" s="11" t="s">
        <v>38</v>
      </c>
      <c r="Z61" s="6" t="s">
        <v>26</v>
      </c>
      <c r="AA61" s="15"/>
      <c r="AB61" s="15"/>
      <c r="AC61" s="15"/>
      <c r="AD61" s="15"/>
      <c r="AE61" s="15"/>
      <c r="AF61" s="15"/>
      <c r="AG61" s="15"/>
      <c r="AH61" s="76"/>
      <c r="AI61" s="77"/>
      <c r="AJ61" s="2"/>
    </row>
    <row r="62" spans="1:36" ht="39" thickBot="1">
      <c r="A62" s="7"/>
      <c r="B62" s="7"/>
      <c r="C62" s="7"/>
      <c r="D62" s="7"/>
      <c r="E62" s="7"/>
      <c r="F62" s="7"/>
      <c r="G62" s="7"/>
      <c r="H62" s="7"/>
      <c r="I62" s="8"/>
      <c r="J62" s="8"/>
      <c r="K62" s="8"/>
      <c r="L62" s="8"/>
      <c r="M62" s="8"/>
      <c r="N62" s="8"/>
      <c r="O62" s="8"/>
      <c r="P62" s="8"/>
      <c r="Q62" s="9"/>
      <c r="R62" s="9"/>
      <c r="S62" s="9"/>
      <c r="T62" s="9"/>
      <c r="U62" s="9"/>
      <c r="V62" s="10"/>
      <c r="W62" s="10"/>
      <c r="X62" s="10"/>
      <c r="Y62" s="11" t="s">
        <v>49</v>
      </c>
      <c r="Z62" s="6" t="s">
        <v>24</v>
      </c>
      <c r="AA62" s="15"/>
      <c r="AB62" s="15"/>
      <c r="AC62" s="15"/>
      <c r="AD62" s="15"/>
      <c r="AE62" s="15"/>
      <c r="AF62" s="15"/>
      <c r="AG62" s="15"/>
      <c r="AH62" s="76"/>
      <c r="AI62" s="77"/>
      <c r="AJ62" s="2"/>
    </row>
    <row r="63" spans="1:36" ht="64.5" thickBot="1">
      <c r="A63" s="7"/>
      <c r="B63" s="7"/>
      <c r="C63" s="7"/>
      <c r="D63" s="7"/>
      <c r="E63" s="7"/>
      <c r="F63" s="7"/>
      <c r="G63" s="7"/>
      <c r="H63" s="7"/>
      <c r="I63" s="8"/>
      <c r="J63" s="8"/>
      <c r="K63" s="8"/>
      <c r="L63" s="8"/>
      <c r="M63" s="8"/>
      <c r="N63" s="8"/>
      <c r="O63" s="8"/>
      <c r="P63" s="8"/>
      <c r="Q63" s="9"/>
      <c r="R63" s="9"/>
      <c r="S63" s="9"/>
      <c r="T63" s="9"/>
      <c r="U63" s="9"/>
      <c r="V63" s="10"/>
      <c r="W63" s="10"/>
      <c r="X63" s="10"/>
      <c r="Y63" s="11" t="s">
        <v>50</v>
      </c>
      <c r="Z63" s="6" t="s">
        <v>25</v>
      </c>
      <c r="AA63" s="15"/>
      <c r="AB63" s="15"/>
      <c r="AC63" s="15"/>
      <c r="AD63" s="15"/>
      <c r="AE63" s="15"/>
      <c r="AF63" s="15"/>
      <c r="AG63" s="15"/>
      <c r="AH63" s="76"/>
      <c r="AI63" s="77"/>
      <c r="AJ63" s="2"/>
    </row>
    <row r="64" spans="1:36" ht="39" thickBot="1">
      <c r="A64" s="7"/>
      <c r="B64" s="7"/>
      <c r="C64" s="7"/>
      <c r="D64" s="7"/>
      <c r="E64" s="7"/>
      <c r="F64" s="7"/>
      <c r="G64" s="7"/>
      <c r="H64" s="7"/>
      <c r="I64" s="8"/>
      <c r="J64" s="8"/>
      <c r="K64" s="8"/>
      <c r="L64" s="8"/>
      <c r="M64" s="8"/>
      <c r="N64" s="8"/>
      <c r="O64" s="8"/>
      <c r="P64" s="8"/>
      <c r="Q64" s="9"/>
      <c r="R64" s="9"/>
      <c r="S64" s="9"/>
      <c r="T64" s="9"/>
      <c r="U64" s="9"/>
      <c r="V64" s="10"/>
      <c r="W64" s="10"/>
      <c r="X64" s="10"/>
      <c r="Y64" s="11" t="s">
        <v>28</v>
      </c>
      <c r="Z64" s="6" t="s">
        <v>24</v>
      </c>
      <c r="AA64" s="11"/>
      <c r="AB64" s="12"/>
      <c r="AC64" s="12"/>
      <c r="AD64" s="12"/>
      <c r="AE64" s="12"/>
      <c r="AF64" s="12"/>
      <c r="AG64" s="12"/>
      <c r="AH64" s="72"/>
      <c r="AI64" s="73"/>
      <c r="AJ64" s="2"/>
    </row>
    <row r="65" spans="1:36" ht="90" thickBot="1">
      <c r="A65" s="7"/>
      <c r="B65" s="7"/>
      <c r="C65" s="7"/>
      <c r="D65" s="7"/>
      <c r="E65" s="7"/>
      <c r="F65" s="7"/>
      <c r="G65" s="7"/>
      <c r="H65" s="7"/>
      <c r="I65" s="8"/>
      <c r="J65" s="8"/>
      <c r="K65" s="8"/>
      <c r="L65" s="8"/>
      <c r="M65" s="8"/>
      <c r="N65" s="8"/>
      <c r="O65" s="8"/>
      <c r="P65" s="8"/>
      <c r="Q65" s="9"/>
      <c r="R65" s="9"/>
      <c r="S65" s="9"/>
      <c r="T65" s="9"/>
      <c r="U65" s="9"/>
      <c r="V65" s="10"/>
      <c r="W65" s="10"/>
      <c r="X65" s="10"/>
      <c r="Y65" s="11" t="s">
        <v>29</v>
      </c>
      <c r="Z65" s="6" t="s">
        <v>24</v>
      </c>
      <c r="AA65" s="11"/>
      <c r="AB65" s="12"/>
      <c r="AC65" s="12"/>
      <c r="AD65" s="12"/>
      <c r="AE65" s="12"/>
      <c r="AF65" s="12"/>
      <c r="AG65" s="12"/>
      <c r="AH65" s="72"/>
      <c r="AI65" s="73"/>
      <c r="AJ65" s="2"/>
    </row>
    <row r="66" spans="1:36" ht="90" thickBot="1">
      <c r="A66" s="7"/>
      <c r="B66" s="7"/>
      <c r="C66" s="7"/>
      <c r="D66" s="7"/>
      <c r="E66" s="7"/>
      <c r="F66" s="7"/>
      <c r="G66" s="7"/>
      <c r="H66" s="7"/>
      <c r="I66" s="8"/>
      <c r="J66" s="8"/>
      <c r="K66" s="8"/>
      <c r="L66" s="8"/>
      <c r="M66" s="8"/>
      <c r="N66" s="8"/>
      <c r="O66" s="8"/>
      <c r="P66" s="8"/>
      <c r="Q66" s="9"/>
      <c r="R66" s="9"/>
      <c r="S66" s="9"/>
      <c r="T66" s="9"/>
      <c r="U66" s="9"/>
      <c r="V66" s="10"/>
      <c r="W66" s="10"/>
      <c r="X66" s="10"/>
      <c r="Y66" s="12" t="s">
        <v>51</v>
      </c>
      <c r="Z66" s="6" t="s">
        <v>24</v>
      </c>
      <c r="AA66" s="11"/>
      <c r="AB66" s="12"/>
      <c r="AC66" s="12"/>
      <c r="AD66" s="12"/>
      <c r="AE66" s="12"/>
      <c r="AF66" s="12"/>
      <c r="AG66" s="12"/>
      <c r="AH66" s="72"/>
      <c r="AI66" s="73"/>
      <c r="AJ66" s="2"/>
    </row>
    <row r="67" spans="1:36" ht="77.25" thickBot="1">
      <c r="A67" s="7"/>
      <c r="B67" s="7"/>
      <c r="C67" s="7"/>
      <c r="D67" s="7"/>
      <c r="E67" s="7"/>
      <c r="F67" s="7"/>
      <c r="G67" s="7"/>
      <c r="H67" s="7"/>
      <c r="I67" s="8"/>
      <c r="J67" s="8"/>
      <c r="K67" s="8"/>
      <c r="L67" s="8"/>
      <c r="M67" s="8"/>
      <c r="N67" s="8"/>
      <c r="O67" s="8"/>
      <c r="P67" s="8"/>
      <c r="Q67" s="9"/>
      <c r="R67" s="9"/>
      <c r="S67" s="9"/>
      <c r="T67" s="9"/>
      <c r="U67" s="9"/>
      <c r="V67" s="10"/>
      <c r="W67" s="10"/>
      <c r="X67" s="10"/>
      <c r="Y67" s="12" t="s">
        <v>52</v>
      </c>
      <c r="Z67" s="6" t="s">
        <v>24</v>
      </c>
      <c r="AA67" s="11"/>
      <c r="AB67" s="12"/>
      <c r="AC67" s="12"/>
      <c r="AD67" s="12"/>
      <c r="AE67" s="12"/>
      <c r="AF67" s="12"/>
      <c r="AG67" s="12"/>
      <c r="AH67" s="72"/>
      <c r="AI67" s="73"/>
      <c r="AJ67" s="2"/>
    </row>
    <row r="68" spans="1:36" ht="77.25" thickBot="1">
      <c r="A68" s="7"/>
      <c r="B68" s="7"/>
      <c r="C68" s="7"/>
      <c r="D68" s="7"/>
      <c r="E68" s="7"/>
      <c r="F68" s="7"/>
      <c r="G68" s="7"/>
      <c r="H68" s="7"/>
      <c r="I68" s="8"/>
      <c r="J68" s="8"/>
      <c r="K68" s="8"/>
      <c r="L68" s="8"/>
      <c r="M68" s="8"/>
      <c r="N68" s="8"/>
      <c r="O68" s="8"/>
      <c r="P68" s="8"/>
      <c r="Q68" s="9"/>
      <c r="R68" s="9"/>
      <c r="S68" s="9"/>
      <c r="T68" s="9"/>
      <c r="U68" s="9"/>
      <c r="V68" s="10"/>
      <c r="W68" s="10"/>
      <c r="X68" s="10"/>
      <c r="Y68" s="12" t="s">
        <v>53</v>
      </c>
      <c r="Z68" s="6" t="s">
        <v>24</v>
      </c>
      <c r="AA68" s="11"/>
      <c r="AB68" s="12"/>
      <c r="AC68" s="12"/>
      <c r="AD68" s="12"/>
      <c r="AE68" s="12"/>
      <c r="AF68" s="12"/>
      <c r="AG68" s="12"/>
      <c r="AH68" s="72"/>
      <c r="AI68" s="73"/>
      <c r="AJ68" s="2"/>
    </row>
  </sheetData>
  <sheetProtection/>
  <mergeCells count="73">
    <mergeCell ref="AH66:AI66"/>
    <mergeCell ref="AH67:AI67"/>
    <mergeCell ref="AH68:AI68"/>
    <mergeCell ref="AH62:AI62"/>
    <mergeCell ref="AH63:AI63"/>
    <mergeCell ref="AH64:AI64"/>
    <mergeCell ref="AH65:AI65"/>
    <mergeCell ref="AH56:AI56"/>
    <mergeCell ref="AH57:AI57"/>
    <mergeCell ref="AH58:AI58"/>
    <mergeCell ref="AH59:AI59"/>
    <mergeCell ref="AH60:AI60"/>
    <mergeCell ref="AH61:AI61"/>
    <mergeCell ref="AH50:AI50"/>
    <mergeCell ref="AH51:AI51"/>
    <mergeCell ref="AH52:AI52"/>
    <mergeCell ref="AH53:AI53"/>
    <mergeCell ref="AH54:AI54"/>
    <mergeCell ref="AH55:AI55"/>
    <mergeCell ref="AH44:AI44"/>
    <mergeCell ref="AH45:AI45"/>
    <mergeCell ref="AH46:AI46"/>
    <mergeCell ref="AH47:AI47"/>
    <mergeCell ref="AH48:AI48"/>
    <mergeCell ref="AH49:AI49"/>
    <mergeCell ref="AH38:AI38"/>
    <mergeCell ref="AH39:AI39"/>
    <mergeCell ref="AH40:AI40"/>
    <mergeCell ref="AH41:AI41"/>
    <mergeCell ref="AH42:AI42"/>
    <mergeCell ref="AH43:AI43"/>
    <mergeCell ref="AH32:AI32"/>
    <mergeCell ref="AH33:AI33"/>
    <mergeCell ref="AH34:AI34"/>
    <mergeCell ref="AH35:AI35"/>
    <mergeCell ref="AH36:AI36"/>
    <mergeCell ref="AH37:AI37"/>
    <mergeCell ref="AH19:AI19"/>
    <mergeCell ref="AH20:AI20"/>
    <mergeCell ref="AH23:AI23"/>
    <mergeCell ref="AH28:AI28"/>
    <mergeCell ref="AH30:AI30"/>
    <mergeCell ref="AH31:AI31"/>
    <mergeCell ref="AH14:AI14"/>
    <mergeCell ref="A12:N12"/>
    <mergeCell ref="O12:X14"/>
    <mergeCell ref="Y12:Y14"/>
    <mergeCell ref="AH21:AI21"/>
    <mergeCell ref="AH22:AI22"/>
    <mergeCell ref="AH15:AI15"/>
    <mergeCell ref="AH16:AI16"/>
    <mergeCell ref="AH17:AI17"/>
    <mergeCell ref="AH18:AI18"/>
    <mergeCell ref="A1:Y2"/>
    <mergeCell ref="Z1:AH1"/>
    <mergeCell ref="Z2:AH2"/>
    <mergeCell ref="A3:AH3"/>
    <mergeCell ref="Z12:Z14"/>
    <mergeCell ref="AA12:AF13"/>
    <mergeCell ref="AG12:AI13"/>
    <mergeCell ref="A13:C14"/>
    <mergeCell ref="F13:G14"/>
    <mergeCell ref="H13:N14"/>
    <mergeCell ref="D13:E14"/>
    <mergeCell ref="A4:AH4"/>
    <mergeCell ref="A5:AH5"/>
    <mergeCell ref="A6:AH6"/>
    <mergeCell ref="A7:AH7"/>
    <mergeCell ref="A8:AH8"/>
    <mergeCell ref="A9:H11"/>
    <mergeCell ref="I9:AH9"/>
    <mergeCell ref="I10:AH10"/>
    <mergeCell ref="I11:AH11"/>
  </mergeCells>
  <printOptions/>
  <pageMargins left="0.25" right="0.18" top="0.32" bottom="0.3" header="0.2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tabSelected="1" zoomScalePageLayoutView="0" workbookViewId="0" topLeftCell="A1">
      <selection activeCell="AI7" sqref="AI7"/>
    </sheetView>
  </sheetViews>
  <sheetFormatPr defaultColWidth="9.33203125" defaultRowHeight="12.75"/>
  <cols>
    <col min="1" max="17" width="2.66015625" style="0" customWidth="1"/>
    <col min="18" max="24" width="2.66015625" style="0" hidden="1" customWidth="1"/>
    <col min="25" max="25" width="74.5" style="0" customWidth="1"/>
    <col min="26" max="26" width="9.5" style="28" customWidth="1"/>
    <col min="27" max="31" width="6.33203125" style="0" customWidth="1"/>
    <col min="32" max="32" width="6.33203125" style="30" customWidth="1"/>
    <col min="33" max="33" width="8" style="0" customWidth="1"/>
    <col min="34" max="34" width="6.33203125" style="0" customWidth="1"/>
  </cols>
  <sheetData>
    <row r="1" spans="1:34" ht="18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58" t="s">
        <v>96</v>
      </c>
      <c r="AA1" s="58"/>
      <c r="AB1" s="58"/>
      <c r="AC1" s="58"/>
      <c r="AD1" s="58"/>
      <c r="AE1" s="58"/>
      <c r="AF1" s="58"/>
      <c r="AG1" s="58"/>
      <c r="AH1" s="1"/>
    </row>
    <row r="2" spans="1:34" ht="36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58" t="s">
        <v>113</v>
      </c>
      <c r="Z2" s="58"/>
      <c r="AA2" s="58"/>
      <c r="AB2" s="58"/>
      <c r="AC2" s="58"/>
      <c r="AD2" s="58"/>
      <c r="AE2" s="58"/>
      <c r="AF2" s="58"/>
      <c r="AG2" s="58"/>
      <c r="AH2" s="1"/>
    </row>
    <row r="3" spans="1:34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9"/>
      <c r="AA3" s="39"/>
      <c r="AB3" s="39"/>
      <c r="AC3" s="39"/>
      <c r="AD3" s="39"/>
      <c r="AE3" s="39"/>
      <c r="AF3" s="39"/>
      <c r="AG3" s="39"/>
      <c r="AH3" s="1"/>
    </row>
    <row r="4" spans="1:34" ht="18.75" customHeigh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"/>
    </row>
    <row r="5" spans="1:34" ht="15.75" customHeight="1">
      <c r="A5" s="50" t="s">
        <v>81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1"/>
    </row>
    <row r="6" spans="1:34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1"/>
    </row>
    <row r="7" spans="1:34" ht="15.75">
      <c r="A7" s="51" t="s">
        <v>88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1"/>
    </row>
    <row r="8" spans="1:34" ht="15.75" customHeight="1">
      <c r="A8" s="51" t="s">
        <v>97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1"/>
    </row>
    <row r="9" spans="1:34" ht="16.5" customHeight="1">
      <c r="A9" s="51" t="s">
        <v>87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1"/>
    </row>
    <row r="10" spans="1:34" ht="15.75">
      <c r="A10" s="52"/>
      <c r="B10" s="52"/>
      <c r="C10" s="52"/>
      <c r="D10" s="52"/>
      <c r="E10" s="52"/>
      <c r="F10" s="52"/>
      <c r="G10" s="52"/>
      <c r="H10" s="52"/>
      <c r="I10" s="54" t="s">
        <v>8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1"/>
    </row>
    <row r="11" spans="1:34" ht="15.75" customHeight="1">
      <c r="A11" s="52"/>
      <c r="B11" s="52"/>
      <c r="C11" s="52"/>
      <c r="D11" s="52"/>
      <c r="E11" s="52"/>
      <c r="F11" s="52"/>
      <c r="G11" s="52"/>
      <c r="H11" s="52"/>
      <c r="I11" s="55" t="s">
        <v>9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1"/>
    </row>
    <row r="12" spans="1:34" ht="15.75">
      <c r="A12" s="83"/>
      <c r="B12" s="83"/>
      <c r="C12" s="83"/>
      <c r="D12" s="83"/>
      <c r="E12" s="83"/>
      <c r="F12" s="83"/>
      <c r="G12" s="83"/>
      <c r="H12" s="83"/>
      <c r="I12" s="93" t="s">
        <v>10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1"/>
    </row>
    <row r="13" spans="1:34" ht="63.75" customHeight="1">
      <c r="A13" s="84" t="s">
        <v>11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40"/>
      <c r="S13" s="40"/>
      <c r="T13" s="40"/>
      <c r="U13" s="40"/>
      <c r="V13" s="40"/>
      <c r="W13" s="40"/>
      <c r="X13" s="41"/>
      <c r="Y13" s="80" t="s">
        <v>13</v>
      </c>
      <c r="Z13" s="81" t="s">
        <v>14</v>
      </c>
      <c r="AA13" s="80"/>
      <c r="AB13" s="80"/>
      <c r="AC13" s="80"/>
      <c r="AD13" s="80"/>
      <c r="AE13" s="80"/>
      <c r="AF13" s="80" t="s">
        <v>16</v>
      </c>
      <c r="AG13" s="80"/>
      <c r="AH13" s="80"/>
    </row>
    <row r="14" spans="1:34" ht="12.75" customHeight="1">
      <c r="A14" s="80" t="s">
        <v>17</v>
      </c>
      <c r="B14" s="80"/>
      <c r="C14" s="80"/>
      <c r="D14" s="80" t="s">
        <v>18</v>
      </c>
      <c r="E14" s="80"/>
      <c r="F14" s="80" t="s">
        <v>19</v>
      </c>
      <c r="G14" s="80"/>
      <c r="H14" s="87" t="s">
        <v>20</v>
      </c>
      <c r="I14" s="88"/>
      <c r="J14" s="88"/>
      <c r="K14" s="88"/>
      <c r="L14" s="88"/>
      <c r="M14" s="88"/>
      <c r="N14" s="88"/>
      <c r="O14" s="88"/>
      <c r="P14" s="88"/>
      <c r="Q14" s="89"/>
      <c r="R14" s="42"/>
      <c r="S14" s="42"/>
      <c r="T14" s="42"/>
      <c r="U14" s="42"/>
      <c r="V14" s="42"/>
      <c r="W14" s="42"/>
      <c r="X14" s="43"/>
      <c r="Y14" s="80"/>
      <c r="Z14" s="81"/>
      <c r="AA14" s="80"/>
      <c r="AB14" s="80"/>
      <c r="AC14" s="80"/>
      <c r="AD14" s="80"/>
      <c r="AE14" s="80"/>
      <c r="AF14" s="80"/>
      <c r="AG14" s="80"/>
      <c r="AH14" s="80"/>
    </row>
    <row r="15" spans="1:34" ht="25.5">
      <c r="A15" s="80"/>
      <c r="B15" s="80"/>
      <c r="C15" s="80"/>
      <c r="D15" s="80"/>
      <c r="E15" s="80"/>
      <c r="F15" s="80"/>
      <c r="G15" s="80"/>
      <c r="H15" s="90"/>
      <c r="I15" s="91"/>
      <c r="J15" s="91"/>
      <c r="K15" s="91"/>
      <c r="L15" s="91"/>
      <c r="M15" s="91"/>
      <c r="N15" s="91"/>
      <c r="O15" s="91"/>
      <c r="P15" s="91"/>
      <c r="Q15" s="92"/>
      <c r="R15" s="44"/>
      <c r="S15" s="44"/>
      <c r="T15" s="44"/>
      <c r="U15" s="44"/>
      <c r="V15" s="44"/>
      <c r="W15" s="44"/>
      <c r="X15" s="45"/>
      <c r="Y15" s="80"/>
      <c r="Z15" s="81"/>
      <c r="AA15" s="20" t="s">
        <v>54</v>
      </c>
      <c r="AB15" s="20" t="s">
        <v>55</v>
      </c>
      <c r="AC15" s="20" t="s">
        <v>56</v>
      </c>
      <c r="AD15" s="20" t="s">
        <v>57</v>
      </c>
      <c r="AE15" s="20" t="s">
        <v>58</v>
      </c>
      <c r="AF15" s="31" t="s">
        <v>21</v>
      </c>
      <c r="AG15" s="80" t="s">
        <v>22</v>
      </c>
      <c r="AH15" s="80"/>
    </row>
    <row r="16" spans="1:34" ht="12.7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25">
        <v>18</v>
      </c>
      <c r="S16" s="25">
        <v>19</v>
      </c>
      <c r="T16" s="25">
        <v>20</v>
      </c>
      <c r="U16" s="25">
        <v>21</v>
      </c>
      <c r="V16" s="26">
        <v>22</v>
      </c>
      <c r="W16" s="26">
        <v>23</v>
      </c>
      <c r="X16" s="26">
        <v>24</v>
      </c>
      <c r="Y16" s="21">
        <v>25</v>
      </c>
      <c r="Z16" s="27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32">
        <v>32</v>
      </c>
      <c r="AG16" s="82">
        <v>33</v>
      </c>
      <c r="AH16" s="82"/>
    </row>
    <row r="17" spans="1:34" ht="22.5">
      <c r="A17" s="20">
        <v>6</v>
      </c>
      <c r="B17" s="20">
        <v>0</v>
      </c>
      <c r="C17" s="20">
        <v>1</v>
      </c>
      <c r="D17" s="20">
        <v>0</v>
      </c>
      <c r="E17" s="20">
        <v>4</v>
      </c>
      <c r="F17" s="20">
        <v>1</v>
      </c>
      <c r="G17" s="20">
        <v>2</v>
      </c>
      <c r="H17" s="20">
        <v>0</v>
      </c>
      <c r="I17" s="20">
        <v>9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/>
      <c r="S17" s="20"/>
      <c r="T17" s="20"/>
      <c r="U17" s="20"/>
      <c r="V17" s="21"/>
      <c r="W17" s="21"/>
      <c r="X17" s="21"/>
      <c r="Y17" s="33" t="s">
        <v>23</v>
      </c>
      <c r="Z17" s="34" t="s">
        <v>24</v>
      </c>
      <c r="AA17" s="35">
        <f aca="true" t="shared" si="0" ref="AA17:AF17">AA21</f>
        <v>1500</v>
      </c>
      <c r="AB17" s="35">
        <f t="shared" si="0"/>
        <v>1500</v>
      </c>
      <c r="AC17" s="35">
        <f t="shared" si="0"/>
        <v>1500</v>
      </c>
      <c r="AD17" s="35">
        <f t="shared" si="0"/>
        <v>1500</v>
      </c>
      <c r="AE17" s="35">
        <f t="shared" si="0"/>
        <v>1500</v>
      </c>
      <c r="AF17" s="35">
        <f t="shared" si="0"/>
        <v>7500</v>
      </c>
      <c r="AG17" s="79">
        <v>2022</v>
      </c>
      <c r="AH17" s="79"/>
    </row>
    <row r="18" spans="1:34" ht="38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0"/>
      <c r="R18" s="23"/>
      <c r="S18" s="23"/>
      <c r="T18" s="23"/>
      <c r="U18" s="23"/>
      <c r="V18" s="24"/>
      <c r="W18" s="24"/>
      <c r="X18" s="24"/>
      <c r="Y18" s="29" t="s">
        <v>111</v>
      </c>
      <c r="Z18" s="34" t="s">
        <v>95</v>
      </c>
      <c r="AA18" s="36"/>
      <c r="AB18" s="36"/>
      <c r="AC18" s="36"/>
      <c r="AD18" s="36"/>
      <c r="AE18" s="36"/>
      <c r="AF18" s="38"/>
      <c r="AG18" s="78">
        <v>2022</v>
      </c>
      <c r="AH18" s="78"/>
    </row>
    <row r="19" spans="1:34" ht="29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0"/>
      <c r="R19" s="23"/>
      <c r="S19" s="23"/>
      <c r="T19" s="23"/>
      <c r="U19" s="23"/>
      <c r="V19" s="24"/>
      <c r="W19" s="24"/>
      <c r="X19" s="24"/>
      <c r="Y19" s="29" t="s">
        <v>110</v>
      </c>
      <c r="Z19" s="34" t="s">
        <v>79</v>
      </c>
      <c r="AA19" s="36">
        <v>30</v>
      </c>
      <c r="AB19" s="36">
        <v>35</v>
      </c>
      <c r="AC19" s="36">
        <v>45</v>
      </c>
      <c r="AD19" s="36">
        <v>55</v>
      </c>
      <c r="AE19" s="36">
        <v>65</v>
      </c>
      <c r="AF19" s="38">
        <v>65</v>
      </c>
      <c r="AG19" s="78">
        <v>2022</v>
      </c>
      <c r="AH19" s="78"/>
    </row>
    <row r="20" spans="1:34" ht="27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0"/>
      <c r="R20" s="23"/>
      <c r="S20" s="23"/>
      <c r="T20" s="23"/>
      <c r="U20" s="23"/>
      <c r="V20" s="24"/>
      <c r="W20" s="24"/>
      <c r="X20" s="24"/>
      <c r="Y20" s="29" t="s">
        <v>109</v>
      </c>
      <c r="Z20" s="34" t="s">
        <v>82</v>
      </c>
      <c r="AA20" s="36">
        <v>1</v>
      </c>
      <c r="AB20" s="36">
        <v>1</v>
      </c>
      <c r="AC20" s="36">
        <v>1</v>
      </c>
      <c r="AD20" s="36">
        <v>1</v>
      </c>
      <c r="AE20" s="36">
        <v>1</v>
      </c>
      <c r="AF20" s="38">
        <v>5</v>
      </c>
      <c r="AG20" s="78">
        <v>2022</v>
      </c>
      <c r="AH20" s="78"/>
    </row>
    <row r="21" spans="1:34" ht="25.5">
      <c r="A21" s="22">
        <v>6</v>
      </c>
      <c r="B21" s="22">
        <v>0</v>
      </c>
      <c r="C21" s="22">
        <v>1</v>
      </c>
      <c r="D21" s="22">
        <v>0</v>
      </c>
      <c r="E21" s="22">
        <v>4</v>
      </c>
      <c r="F21" s="22">
        <v>1</v>
      </c>
      <c r="G21" s="22">
        <v>2</v>
      </c>
      <c r="H21" s="22">
        <v>0</v>
      </c>
      <c r="I21" s="22">
        <v>9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0">
        <v>0</v>
      </c>
      <c r="R21" s="23"/>
      <c r="S21" s="23"/>
      <c r="T21" s="23"/>
      <c r="U21" s="23"/>
      <c r="V21" s="24"/>
      <c r="W21" s="24"/>
      <c r="X21" s="24"/>
      <c r="Y21" s="29" t="s">
        <v>102</v>
      </c>
      <c r="Z21" s="34" t="s">
        <v>24</v>
      </c>
      <c r="AA21" s="36">
        <f aca="true" t="shared" si="1" ref="AA21:AF21">AA22+AA38</f>
        <v>1500</v>
      </c>
      <c r="AB21" s="36">
        <f t="shared" si="1"/>
        <v>1500</v>
      </c>
      <c r="AC21" s="36">
        <f t="shared" si="1"/>
        <v>1500</v>
      </c>
      <c r="AD21" s="36">
        <f t="shared" si="1"/>
        <v>1500</v>
      </c>
      <c r="AE21" s="36">
        <f t="shared" si="1"/>
        <v>1500</v>
      </c>
      <c r="AF21" s="36">
        <f t="shared" si="1"/>
        <v>7500</v>
      </c>
      <c r="AG21" s="78">
        <v>2022</v>
      </c>
      <c r="AH21" s="78"/>
    </row>
    <row r="22" spans="1:34" ht="21.75" customHeight="1">
      <c r="A22" s="22">
        <v>6</v>
      </c>
      <c r="B22" s="22">
        <v>0</v>
      </c>
      <c r="C22" s="22">
        <v>1</v>
      </c>
      <c r="D22" s="22">
        <v>0</v>
      </c>
      <c r="E22" s="22">
        <v>4</v>
      </c>
      <c r="F22" s="22">
        <v>1</v>
      </c>
      <c r="G22" s="22">
        <v>2</v>
      </c>
      <c r="H22" s="22">
        <v>0</v>
      </c>
      <c r="I22" s="22">
        <v>9</v>
      </c>
      <c r="J22" s="22">
        <v>1</v>
      </c>
      <c r="K22" s="22">
        <v>0</v>
      </c>
      <c r="L22" s="22">
        <v>1</v>
      </c>
      <c r="M22" s="22">
        <v>0</v>
      </c>
      <c r="N22" s="22">
        <v>0</v>
      </c>
      <c r="O22" s="22">
        <v>0</v>
      </c>
      <c r="P22" s="22">
        <v>0</v>
      </c>
      <c r="Q22" s="20">
        <v>0</v>
      </c>
      <c r="R22" s="23"/>
      <c r="S22" s="23"/>
      <c r="T22" s="23"/>
      <c r="U22" s="23"/>
      <c r="V22" s="24"/>
      <c r="W22" s="24"/>
      <c r="X22" s="24"/>
      <c r="Y22" s="36" t="s">
        <v>98</v>
      </c>
      <c r="Z22" s="34" t="s">
        <v>24</v>
      </c>
      <c r="AA22" s="36">
        <f aca="true" t="shared" si="2" ref="AA22:AF22">AA24+AA26+AA28+AA30+AA32</f>
        <v>1400</v>
      </c>
      <c r="AB22" s="36">
        <f t="shared" si="2"/>
        <v>1400</v>
      </c>
      <c r="AC22" s="36">
        <f t="shared" si="2"/>
        <v>1400</v>
      </c>
      <c r="AD22" s="36">
        <f t="shared" si="2"/>
        <v>1400</v>
      </c>
      <c r="AE22" s="36">
        <f t="shared" si="2"/>
        <v>1400</v>
      </c>
      <c r="AF22" s="36">
        <f t="shared" si="2"/>
        <v>7000</v>
      </c>
      <c r="AG22" s="78">
        <v>2022</v>
      </c>
      <c r="AH22" s="78"/>
    </row>
    <row r="23" spans="1:34" ht="38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0"/>
      <c r="R23" s="23"/>
      <c r="S23" s="23"/>
      <c r="T23" s="23"/>
      <c r="U23" s="23"/>
      <c r="V23" s="24"/>
      <c r="W23" s="24"/>
      <c r="X23" s="24"/>
      <c r="Y23" s="29" t="s">
        <v>99</v>
      </c>
      <c r="Z23" s="34" t="s">
        <v>82</v>
      </c>
      <c r="AA23" s="36">
        <v>15</v>
      </c>
      <c r="AB23" s="36">
        <v>15</v>
      </c>
      <c r="AC23" s="36">
        <v>15</v>
      </c>
      <c r="AD23" s="36">
        <v>15</v>
      </c>
      <c r="AE23" s="36">
        <v>15</v>
      </c>
      <c r="AF23" s="38">
        <f aca="true" t="shared" si="3" ref="AF23:AF33">AA23+AB23+AC23+AD23+AE23</f>
        <v>75</v>
      </c>
      <c r="AG23" s="78">
        <v>2022</v>
      </c>
      <c r="AH23" s="78"/>
    </row>
    <row r="24" spans="1:34" ht="25.5">
      <c r="A24" s="22">
        <v>6</v>
      </c>
      <c r="B24" s="22">
        <v>0</v>
      </c>
      <c r="C24" s="22">
        <v>1</v>
      </c>
      <c r="D24" s="22">
        <v>0</v>
      </c>
      <c r="E24" s="22">
        <v>4</v>
      </c>
      <c r="F24" s="22">
        <v>1</v>
      </c>
      <c r="G24" s="22">
        <v>2</v>
      </c>
      <c r="H24" s="22">
        <v>0</v>
      </c>
      <c r="I24" s="22">
        <v>9</v>
      </c>
      <c r="J24" s="22">
        <v>1</v>
      </c>
      <c r="K24" s="22">
        <v>0</v>
      </c>
      <c r="L24" s="22">
        <v>1</v>
      </c>
      <c r="M24" s="22">
        <v>2</v>
      </c>
      <c r="N24" s="22">
        <v>0</v>
      </c>
      <c r="O24" s="22">
        <v>0</v>
      </c>
      <c r="P24" s="22">
        <v>1</v>
      </c>
      <c r="Q24" s="20">
        <v>0</v>
      </c>
      <c r="R24" s="23"/>
      <c r="S24" s="23"/>
      <c r="T24" s="23"/>
      <c r="U24" s="23"/>
      <c r="V24" s="24"/>
      <c r="W24" s="24"/>
      <c r="X24" s="24"/>
      <c r="Y24" s="29" t="s">
        <v>100</v>
      </c>
      <c r="Z24" s="34" t="s">
        <v>24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8">
        <f t="shared" si="3"/>
        <v>500</v>
      </c>
      <c r="AG24" s="78">
        <v>2022</v>
      </c>
      <c r="AH24" s="78"/>
    </row>
    <row r="25" spans="1:34" ht="25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3"/>
      <c r="S25" s="23"/>
      <c r="T25" s="23"/>
      <c r="U25" s="23"/>
      <c r="V25" s="24"/>
      <c r="W25" s="24"/>
      <c r="X25" s="24"/>
      <c r="Y25" s="29" t="s">
        <v>83</v>
      </c>
      <c r="Z25" s="34" t="s">
        <v>82</v>
      </c>
      <c r="AA25" s="36">
        <v>3</v>
      </c>
      <c r="AB25" s="36">
        <v>3</v>
      </c>
      <c r="AC25" s="36">
        <v>3</v>
      </c>
      <c r="AD25" s="36">
        <v>3</v>
      </c>
      <c r="AE25" s="36">
        <v>3</v>
      </c>
      <c r="AF25" s="38">
        <f t="shared" si="3"/>
        <v>15</v>
      </c>
      <c r="AG25" s="78">
        <v>2022</v>
      </c>
      <c r="AH25" s="78"/>
    </row>
    <row r="26" spans="1:34" ht="27.75" customHeight="1">
      <c r="A26" s="22">
        <v>6</v>
      </c>
      <c r="B26" s="22">
        <v>0</v>
      </c>
      <c r="C26" s="22">
        <v>1</v>
      </c>
      <c r="D26" s="22">
        <v>0</v>
      </c>
      <c r="E26" s="22">
        <v>4</v>
      </c>
      <c r="F26" s="22">
        <v>1</v>
      </c>
      <c r="G26" s="22">
        <v>2</v>
      </c>
      <c r="H26" s="22">
        <v>0</v>
      </c>
      <c r="I26" s="22">
        <v>9</v>
      </c>
      <c r="J26" s="22">
        <v>1</v>
      </c>
      <c r="K26" s="22">
        <v>0</v>
      </c>
      <c r="L26" s="22">
        <v>1</v>
      </c>
      <c r="M26" s="22">
        <v>2</v>
      </c>
      <c r="N26" s="22">
        <v>0</v>
      </c>
      <c r="O26" s="22">
        <v>0</v>
      </c>
      <c r="P26" s="22">
        <v>2</v>
      </c>
      <c r="Q26" s="20">
        <v>0</v>
      </c>
      <c r="R26" s="23"/>
      <c r="S26" s="23"/>
      <c r="T26" s="23"/>
      <c r="U26" s="23"/>
      <c r="V26" s="24"/>
      <c r="W26" s="24"/>
      <c r="X26" s="24"/>
      <c r="Y26" s="29" t="s">
        <v>101</v>
      </c>
      <c r="Z26" s="34" t="s">
        <v>24</v>
      </c>
      <c r="AA26" s="36">
        <v>50</v>
      </c>
      <c r="AB26" s="36">
        <v>50</v>
      </c>
      <c r="AC26" s="36">
        <v>50</v>
      </c>
      <c r="AD26" s="36">
        <v>50</v>
      </c>
      <c r="AE26" s="36">
        <v>50</v>
      </c>
      <c r="AF26" s="38">
        <f t="shared" si="3"/>
        <v>250</v>
      </c>
      <c r="AG26" s="78">
        <v>2022</v>
      </c>
      <c r="AH26" s="78"/>
    </row>
    <row r="27" spans="1:34" ht="26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0"/>
      <c r="R27" s="23"/>
      <c r="S27" s="23"/>
      <c r="T27" s="23"/>
      <c r="U27" s="23"/>
      <c r="V27" s="24"/>
      <c r="W27" s="24"/>
      <c r="X27" s="24"/>
      <c r="Y27" s="29" t="s">
        <v>89</v>
      </c>
      <c r="Z27" s="34" t="s">
        <v>82</v>
      </c>
      <c r="AA27" s="36">
        <v>2</v>
      </c>
      <c r="AB27" s="36">
        <v>3</v>
      </c>
      <c r="AC27" s="36">
        <v>3</v>
      </c>
      <c r="AD27" s="36">
        <v>3</v>
      </c>
      <c r="AE27" s="36">
        <v>3</v>
      </c>
      <c r="AF27" s="38">
        <f t="shared" si="3"/>
        <v>14</v>
      </c>
      <c r="AG27" s="78">
        <v>2022</v>
      </c>
      <c r="AH27" s="78"/>
    </row>
    <row r="28" spans="1:34" ht="51" customHeight="1">
      <c r="A28" s="22">
        <v>6</v>
      </c>
      <c r="B28" s="22">
        <v>0</v>
      </c>
      <c r="C28" s="22">
        <v>1</v>
      </c>
      <c r="D28" s="22">
        <v>0</v>
      </c>
      <c r="E28" s="22">
        <v>4</v>
      </c>
      <c r="F28" s="22">
        <v>1</v>
      </c>
      <c r="G28" s="22">
        <v>2</v>
      </c>
      <c r="H28" s="22">
        <v>0</v>
      </c>
      <c r="I28" s="22">
        <v>9</v>
      </c>
      <c r="J28" s="22">
        <v>1</v>
      </c>
      <c r="K28" s="22">
        <v>0</v>
      </c>
      <c r="L28" s="22">
        <v>1</v>
      </c>
      <c r="M28" s="22">
        <v>2</v>
      </c>
      <c r="N28" s="22">
        <v>0</v>
      </c>
      <c r="O28" s="22">
        <v>0</v>
      </c>
      <c r="P28" s="22">
        <v>3</v>
      </c>
      <c r="Q28" s="20">
        <v>0</v>
      </c>
      <c r="R28" s="23"/>
      <c r="S28" s="23"/>
      <c r="T28" s="23"/>
      <c r="U28" s="23"/>
      <c r="V28" s="24"/>
      <c r="W28" s="24"/>
      <c r="X28" s="24"/>
      <c r="Y28" s="29" t="s">
        <v>108</v>
      </c>
      <c r="Z28" s="34" t="s">
        <v>24</v>
      </c>
      <c r="AA28" s="36">
        <v>1000</v>
      </c>
      <c r="AB28" s="36">
        <v>1000</v>
      </c>
      <c r="AC28" s="36">
        <v>1000</v>
      </c>
      <c r="AD28" s="36">
        <v>1000</v>
      </c>
      <c r="AE28" s="36">
        <v>1000</v>
      </c>
      <c r="AF28" s="38">
        <f t="shared" si="3"/>
        <v>5000</v>
      </c>
      <c r="AG28" s="78">
        <v>2022</v>
      </c>
      <c r="AH28" s="78"/>
    </row>
    <row r="29" spans="1:34" ht="38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0"/>
      <c r="R29" s="23"/>
      <c r="S29" s="23"/>
      <c r="T29" s="23"/>
      <c r="U29" s="23"/>
      <c r="V29" s="24"/>
      <c r="W29" s="24"/>
      <c r="X29" s="24"/>
      <c r="Y29" s="29" t="s">
        <v>84</v>
      </c>
      <c r="Z29" s="34" t="s">
        <v>82</v>
      </c>
      <c r="AA29" s="36">
        <v>3</v>
      </c>
      <c r="AB29" s="36">
        <v>3</v>
      </c>
      <c r="AC29" s="36">
        <v>3</v>
      </c>
      <c r="AD29" s="36">
        <v>3</v>
      </c>
      <c r="AE29" s="36">
        <v>3</v>
      </c>
      <c r="AF29" s="38">
        <f t="shared" si="3"/>
        <v>15</v>
      </c>
      <c r="AG29" s="78">
        <v>2022</v>
      </c>
      <c r="AH29" s="78"/>
    </row>
    <row r="30" spans="1:34" ht="38.25">
      <c r="A30" s="22">
        <v>6</v>
      </c>
      <c r="B30" s="22">
        <v>0</v>
      </c>
      <c r="C30" s="22">
        <v>1</v>
      </c>
      <c r="D30" s="22">
        <v>0</v>
      </c>
      <c r="E30" s="22">
        <v>4</v>
      </c>
      <c r="F30" s="22">
        <v>1</v>
      </c>
      <c r="G30" s="22">
        <v>2</v>
      </c>
      <c r="H30" s="22">
        <v>0</v>
      </c>
      <c r="I30" s="22">
        <v>9</v>
      </c>
      <c r="J30" s="22">
        <v>1</v>
      </c>
      <c r="K30" s="22">
        <v>0</v>
      </c>
      <c r="L30" s="22">
        <v>1</v>
      </c>
      <c r="M30" s="22">
        <v>2</v>
      </c>
      <c r="N30" s="22">
        <v>0</v>
      </c>
      <c r="O30" s="22">
        <v>0</v>
      </c>
      <c r="P30" s="22">
        <v>4</v>
      </c>
      <c r="Q30" s="20">
        <v>0</v>
      </c>
      <c r="R30" s="23"/>
      <c r="S30" s="23"/>
      <c r="T30" s="23"/>
      <c r="U30" s="23"/>
      <c r="V30" s="24"/>
      <c r="W30" s="24"/>
      <c r="X30" s="24"/>
      <c r="Y30" s="29" t="s">
        <v>107</v>
      </c>
      <c r="Z30" s="34" t="s">
        <v>24</v>
      </c>
      <c r="AA30" s="36">
        <v>200</v>
      </c>
      <c r="AB30" s="36">
        <v>200</v>
      </c>
      <c r="AC30" s="36">
        <v>200</v>
      </c>
      <c r="AD30" s="36">
        <v>200</v>
      </c>
      <c r="AE30" s="36">
        <v>200</v>
      </c>
      <c r="AF30" s="38">
        <f t="shared" si="3"/>
        <v>1000</v>
      </c>
      <c r="AG30" s="78">
        <v>2022</v>
      </c>
      <c r="AH30" s="78"/>
    </row>
    <row r="31" spans="1:34" ht="25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23"/>
      <c r="S31" s="23"/>
      <c r="T31" s="23"/>
      <c r="U31" s="23"/>
      <c r="V31" s="24"/>
      <c r="W31" s="24"/>
      <c r="X31" s="24"/>
      <c r="Y31" s="29" t="s">
        <v>90</v>
      </c>
      <c r="Z31" s="34" t="s">
        <v>82</v>
      </c>
      <c r="AA31" s="36">
        <v>5</v>
      </c>
      <c r="AB31" s="36">
        <v>5</v>
      </c>
      <c r="AC31" s="36">
        <v>5</v>
      </c>
      <c r="AD31" s="36">
        <v>5</v>
      </c>
      <c r="AE31" s="36">
        <v>5</v>
      </c>
      <c r="AF31" s="38">
        <f t="shared" si="3"/>
        <v>25</v>
      </c>
      <c r="AG31" s="78">
        <v>2022</v>
      </c>
      <c r="AH31" s="78"/>
    </row>
    <row r="32" spans="1:34" ht="27" customHeight="1">
      <c r="A32" s="22">
        <v>6</v>
      </c>
      <c r="B32" s="22">
        <v>0</v>
      </c>
      <c r="C32" s="22">
        <v>1</v>
      </c>
      <c r="D32" s="22">
        <v>0</v>
      </c>
      <c r="E32" s="22">
        <v>4</v>
      </c>
      <c r="F32" s="22">
        <v>1</v>
      </c>
      <c r="G32" s="22">
        <v>2</v>
      </c>
      <c r="H32" s="22">
        <v>0</v>
      </c>
      <c r="I32" s="22">
        <v>9</v>
      </c>
      <c r="J32" s="22">
        <v>1</v>
      </c>
      <c r="K32" s="22">
        <v>0</v>
      </c>
      <c r="L32" s="22">
        <v>1</v>
      </c>
      <c r="M32" s="22">
        <v>2</v>
      </c>
      <c r="N32" s="22">
        <v>0</v>
      </c>
      <c r="O32" s="22">
        <v>0</v>
      </c>
      <c r="P32" s="22">
        <v>5</v>
      </c>
      <c r="Q32" s="20">
        <v>0</v>
      </c>
      <c r="R32" s="23"/>
      <c r="S32" s="23"/>
      <c r="T32" s="23"/>
      <c r="U32" s="23"/>
      <c r="V32" s="24"/>
      <c r="W32" s="24"/>
      <c r="X32" s="24"/>
      <c r="Y32" s="29" t="s">
        <v>106</v>
      </c>
      <c r="Z32" s="34" t="s">
        <v>24</v>
      </c>
      <c r="AA32" s="36">
        <v>50</v>
      </c>
      <c r="AB32" s="36">
        <v>50</v>
      </c>
      <c r="AC32" s="36">
        <v>50</v>
      </c>
      <c r="AD32" s="36">
        <v>50</v>
      </c>
      <c r="AE32" s="36">
        <v>50</v>
      </c>
      <c r="AF32" s="38">
        <f t="shared" si="3"/>
        <v>250</v>
      </c>
      <c r="AG32" s="78">
        <v>2022</v>
      </c>
      <c r="AH32" s="78"/>
    </row>
    <row r="33" spans="1:34" ht="27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0"/>
      <c r="R33" s="23"/>
      <c r="S33" s="23"/>
      <c r="T33" s="23"/>
      <c r="U33" s="23"/>
      <c r="V33" s="24"/>
      <c r="W33" s="24"/>
      <c r="X33" s="24"/>
      <c r="Y33" s="29" t="s">
        <v>91</v>
      </c>
      <c r="Z33" s="34" t="s">
        <v>82</v>
      </c>
      <c r="AA33" s="36">
        <v>5</v>
      </c>
      <c r="AB33" s="36">
        <v>5</v>
      </c>
      <c r="AC33" s="36">
        <v>5</v>
      </c>
      <c r="AD33" s="36">
        <v>5</v>
      </c>
      <c r="AE33" s="36">
        <v>5</v>
      </c>
      <c r="AF33" s="38">
        <f t="shared" si="3"/>
        <v>25</v>
      </c>
      <c r="AG33" s="78">
        <v>2022</v>
      </c>
      <c r="AH33" s="78"/>
    </row>
    <row r="34" spans="1:34" ht="38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0"/>
      <c r="R34" s="23"/>
      <c r="S34" s="23"/>
      <c r="T34" s="23"/>
      <c r="U34" s="23"/>
      <c r="V34" s="24"/>
      <c r="W34" s="24"/>
      <c r="X34" s="24"/>
      <c r="Y34" s="29" t="s">
        <v>92</v>
      </c>
      <c r="Z34" s="34" t="s">
        <v>69</v>
      </c>
      <c r="AA34" s="36">
        <v>1</v>
      </c>
      <c r="AB34" s="36">
        <v>1</v>
      </c>
      <c r="AC34" s="36">
        <v>1</v>
      </c>
      <c r="AD34" s="36">
        <v>1</v>
      </c>
      <c r="AE34" s="36">
        <v>1</v>
      </c>
      <c r="AF34" s="38">
        <v>1</v>
      </c>
      <c r="AG34" s="78">
        <v>2022</v>
      </c>
      <c r="AH34" s="78"/>
    </row>
    <row r="35" spans="1:34" ht="25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0"/>
      <c r="R35" s="23"/>
      <c r="S35" s="23"/>
      <c r="T35" s="23"/>
      <c r="U35" s="23"/>
      <c r="V35" s="24"/>
      <c r="W35" s="24"/>
      <c r="X35" s="24"/>
      <c r="Y35" s="29" t="s">
        <v>93</v>
      </c>
      <c r="Z35" s="34" t="s">
        <v>66</v>
      </c>
      <c r="AA35" s="36">
        <v>1</v>
      </c>
      <c r="AB35" s="36">
        <v>1</v>
      </c>
      <c r="AC35" s="36">
        <v>1</v>
      </c>
      <c r="AD35" s="36">
        <v>1</v>
      </c>
      <c r="AE35" s="36">
        <v>1</v>
      </c>
      <c r="AF35" s="38">
        <v>5</v>
      </c>
      <c r="AG35" s="78">
        <v>2022</v>
      </c>
      <c r="AH35" s="78"/>
    </row>
    <row r="36" spans="1:34" ht="4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0"/>
      <c r="R36" s="23"/>
      <c r="S36" s="23"/>
      <c r="T36" s="23"/>
      <c r="U36" s="23"/>
      <c r="V36" s="24"/>
      <c r="W36" s="24"/>
      <c r="X36" s="24"/>
      <c r="Y36" s="29" t="s">
        <v>105</v>
      </c>
      <c r="Z36" s="34" t="s">
        <v>69</v>
      </c>
      <c r="AA36" s="38">
        <v>1</v>
      </c>
      <c r="AB36" s="38">
        <v>1</v>
      </c>
      <c r="AC36" s="38">
        <v>1</v>
      </c>
      <c r="AD36" s="38">
        <v>1</v>
      </c>
      <c r="AE36" s="38">
        <v>1</v>
      </c>
      <c r="AF36" s="38">
        <v>1</v>
      </c>
      <c r="AG36" s="78">
        <v>2022</v>
      </c>
      <c r="AH36" s="78"/>
    </row>
    <row r="37" spans="1:34" ht="27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0"/>
      <c r="R37" s="23"/>
      <c r="S37" s="23"/>
      <c r="T37" s="23"/>
      <c r="U37" s="23"/>
      <c r="V37" s="24"/>
      <c r="W37" s="24"/>
      <c r="X37" s="24"/>
      <c r="Y37" s="29" t="s">
        <v>94</v>
      </c>
      <c r="Z37" s="34" t="s">
        <v>82</v>
      </c>
      <c r="AA37" s="36">
        <v>50</v>
      </c>
      <c r="AB37" s="36">
        <v>70</v>
      </c>
      <c r="AC37" s="36">
        <v>90</v>
      </c>
      <c r="AD37" s="36">
        <v>100</v>
      </c>
      <c r="AE37" s="36">
        <v>110</v>
      </c>
      <c r="AF37" s="38">
        <v>110</v>
      </c>
      <c r="AG37" s="94">
        <v>2022</v>
      </c>
      <c r="AH37" s="95"/>
    </row>
    <row r="38" spans="1:34" ht="38.25">
      <c r="A38" s="22">
        <v>6</v>
      </c>
      <c r="B38" s="22">
        <v>0</v>
      </c>
      <c r="C38" s="22">
        <v>1</v>
      </c>
      <c r="D38" s="22">
        <v>0</v>
      </c>
      <c r="E38" s="22">
        <v>4</v>
      </c>
      <c r="F38" s="22">
        <v>1</v>
      </c>
      <c r="G38" s="22">
        <v>2</v>
      </c>
      <c r="H38" s="22">
        <v>0</v>
      </c>
      <c r="I38" s="22">
        <v>9</v>
      </c>
      <c r="J38" s="22">
        <v>1</v>
      </c>
      <c r="K38" s="22">
        <v>0</v>
      </c>
      <c r="L38" s="22">
        <v>2</v>
      </c>
      <c r="M38" s="22">
        <v>0</v>
      </c>
      <c r="N38" s="22">
        <v>0</v>
      </c>
      <c r="O38" s="22">
        <v>0</v>
      </c>
      <c r="P38" s="22">
        <v>0</v>
      </c>
      <c r="Q38" s="20">
        <v>0</v>
      </c>
      <c r="R38" s="23"/>
      <c r="S38" s="23"/>
      <c r="T38" s="23"/>
      <c r="U38" s="23"/>
      <c r="V38" s="24"/>
      <c r="W38" s="24"/>
      <c r="X38" s="24"/>
      <c r="Y38" s="29" t="s">
        <v>112</v>
      </c>
      <c r="Z38" s="34" t="s">
        <v>24</v>
      </c>
      <c r="AA38" s="36">
        <f aca="true" t="shared" si="4" ref="AA38:AF38">AA40</f>
        <v>100</v>
      </c>
      <c r="AB38" s="36">
        <f t="shared" si="4"/>
        <v>100</v>
      </c>
      <c r="AC38" s="36">
        <f t="shared" si="4"/>
        <v>100</v>
      </c>
      <c r="AD38" s="36">
        <f t="shared" si="4"/>
        <v>100</v>
      </c>
      <c r="AE38" s="36">
        <f t="shared" si="4"/>
        <v>100</v>
      </c>
      <c r="AF38" s="38">
        <f t="shared" si="4"/>
        <v>500</v>
      </c>
      <c r="AG38" s="78">
        <v>2022</v>
      </c>
      <c r="AH38" s="78"/>
    </row>
    <row r="39" spans="1:34" ht="27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0"/>
      <c r="R39" s="23"/>
      <c r="S39" s="23"/>
      <c r="T39" s="23"/>
      <c r="U39" s="23"/>
      <c r="V39" s="24"/>
      <c r="W39" s="24"/>
      <c r="X39" s="24"/>
      <c r="Y39" s="29" t="s">
        <v>104</v>
      </c>
      <c r="Z39" s="34" t="s">
        <v>79</v>
      </c>
      <c r="AA39" s="38">
        <v>15</v>
      </c>
      <c r="AB39" s="38">
        <v>20</v>
      </c>
      <c r="AC39" s="38">
        <v>25</v>
      </c>
      <c r="AD39" s="38">
        <v>30</v>
      </c>
      <c r="AE39" s="38">
        <v>35</v>
      </c>
      <c r="AF39" s="38">
        <v>35</v>
      </c>
      <c r="AG39" s="78">
        <v>2022</v>
      </c>
      <c r="AH39" s="78"/>
    </row>
    <row r="40" spans="1:34" ht="38.25">
      <c r="A40" s="22">
        <v>6</v>
      </c>
      <c r="B40" s="22">
        <v>0</v>
      </c>
      <c r="C40" s="22">
        <v>1</v>
      </c>
      <c r="D40" s="22">
        <v>0</v>
      </c>
      <c r="E40" s="22">
        <v>4</v>
      </c>
      <c r="F40" s="22">
        <v>1</v>
      </c>
      <c r="G40" s="22">
        <v>2</v>
      </c>
      <c r="H40" s="22">
        <v>0</v>
      </c>
      <c r="I40" s="22">
        <v>9</v>
      </c>
      <c r="J40" s="22">
        <v>1</v>
      </c>
      <c r="K40" s="22">
        <v>0</v>
      </c>
      <c r="L40" s="22">
        <v>2</v>
      </c>
      <c r="M40" s="22">
        <v>2</v>
      </c>
      <c r="N40" s="22">
        <v>0</v>
      </c>
      <c r="O40" s="22">
        <v>0</v>
      </c>
      <c r="P40" s="22">
        <v>1</v>
      </c>
      <c r="Q40" s="20">
        <v>0</v>
      </c>
      <c r="R40" s="23"/>
      <c r="S40" s="23"/>
      <c r="T40" s="23"/>
      <c r="U40" s="23"/>
      <c r="V40" s="24"/>
      <c r="W40" s="24"/>
      <c r="X40" s="24"/>
      <c r="Y40" s="29" t="s">
        <v>85</v>
      </c>
      <c r="Z40" s="34" t="s">
        <v>24</v>
      </c>
      <c r="AA40" s="38">
        <v>100</v>
      </c>
      <c r="AB40" s="38">
        <v>100</v>
      </c>
      <c r="AC40" s="38">
        <v>100</v>
      </c>
      <c r="AD40" s="38">
        <v>100</v>
      </c>
      <c r="AE40" s="38">
        <v>100</v>
      </c>
      <c r="AF40" s="38">
        <f>AA40+AB40+AC40+AD40+AE40</f>
        <v>500</v>
      </c>
      <c r="AG40" s="78">
        <v>2022</v>
      </c>
      <c r="AH40" s="78"/>
    </row>
    <row r="41" spans="1:34" ht="25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0"/>
      <c r="R41" s="23"/>
      <c r="S41" s="23"/>
      <c r="T41" s="23"/>
      <c r="U41" s="23"/>
      <c r="V41" s="24"/>
      <c r="W41" s="24"/>
      <c r="X41" s="24"/>
      <c r="Y41" s="29" t="s">
        <v>80</v>
      </c>
      <c r="Z41" s="34" t="s">
        <v>82</v>
      </c>
      <c r="AA41" s="38">
        <v>1</v>
      </c>
      <c r="AB41" s="38">
        <v>1</v>
      </c>
      <c r="AC41" s="38">
        <v>1</v>
      </c>
      <c r="AD41" s="38">
        <v>1</v>
      </c>
      <c r="AE41" s="38">
        <v>1</v>
      </c>
      <c r="AF41" s="38">
        <f>AA41+AB41+AC41+AD41+AE41</f>
        <v>5</v>
      </c>
      <c r="AG41" s="78">
        <v>2022</v>
      </c>
      <c r="AH41" s="78"/>
    </row>
    <row r="42" spans="1:34" ht="40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  <c r="R42" s="23"/>
      <c r="S42" s="23"/>
      <c r="T42" s="23"/>
      <c r="U42" s="23"/>
      <c r="V42" s="24"/>
      <c r="W42" s="24"/>
      <c r="X42" s="24"/>
      <c r="Y42" s="29" t="s">
        <v>103</v>
      </c>
      <c r="Z42" s="34" t="s">
        <v>69</v>
      </c>
      <c r="AA42" s="38">
        <v>1</v>
      </c>
      <c r="AB42" s="38">
        <v>1</v>
      </c>
      <c r="AC42" s="38">
        <v>1</v>
      </c>
      <c r="AD42" s="38">
        <v>1</v>
      </c>
      <c r="AE42" s="38">
        <v>1</v>
      </c>
      <c r="AF42" s="38">
        <v>1</v>
      </c>
      <c r="AG42" s="78">
        <v>2022</v>
      </c>
      <c r="AH42" s="78"/>
    </row>
    <row r="43" spans="1:34" ht="31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0"/>
      <c r="R43" s="23"/>
      <c r="S43" s="23"/>
      <c r="T43" s="23"/>
      <c r="U43" s="23"/>
      <c r="V43" s="24"/>
      <c r="W43" s="24"/>
      <c r="X43" s="24"/>
      <c r="Y43" s="29" t="s">
        <v>86</v>
      </c>
      <c r="Z43" s="34" t="s">
        <v>66</v>
      </c>
      <c r="AA43" s="38">
        <v>4</v>
      </c>
      <c r="AB43" s="38">
        <v>4</v>
      </c>
      <c r="AC43" s="38">
        <v>4</v>
      </c>
      <c r="AD43" s="38">
        <v>4</v>
      </c>
      <c r="AE43" s="38">
        <v>4</v>
      </c>
      <c r="AF43" s="38">
        <f>AA43+AB43+AC43+AD43+AE43</f>
        <v>20</v>
      </c>
      <c r="AG43" s="78">
        <v>2022</v>
      </c>
      <c r="AH43" s="78"/>
    </row>
    <row r="61" ht="12.75">
      <c r="AG61" s="30"/>
    </row>
  </sheetData>
  <sheetProtection/>
  <mergeCells count="50">
    <mergeCell ref="AG32:AH32"/>
    <mergeCell ref="AG33:AH33"/>
    <mergeCell ref="AG36:AH36"/>
    <mergeCell ref="AG37:AH37"/>
    <mergeCell ref="AG34:AH34"/>
    <mergeCell ref="Z1:AG1"/>
    <mergeCell ref="A4:AG4"/>
    <mergeCell ref="Y2:AG2"/>
    <mergeCell ref="A5:AG5"/>
    <mergeCell ref="A9:AG9"/>
    <mergeCell ref="A10:H12"/>
    <mergeCell ref="I10:AG10"/>
    <mergeCell ref="I11:AG11"/>
    <mergeCell ref="I12:AG12"/>
    <mergeCell ref="A6:AG6"/>
    <mergeCell ref="A7:AG7"/>
    <mergeCell ref="A8:AG8"/>
    <mergeCell ref="AG16:AH16"/>
    <mergeCell ref="D14:E15"/>
    <mergeCell ref="F14:G15"/>
    <mergeCell ref="A13:Q13"/>
    <mergeCell ref="H14:Q15"/>
    <mergeCell ref="A14:C15"/>
    <mergeCell ref="AG18:AH18"/>
    <mergeCell ref="AG20:AH20"/>
    <mergeCell ref="AG19:AH19"/>
    <mergeCell ref="AG21:AH21"/>
    <mergeCell ref="AG17:AH17"/>
    <mergeCell ref="Y13:Y15"/>
    <mergeCell ref="Z13:Z15"/>
    <mergeCell ref="AA13:AE14"/>
    <mergeCell ref="AF13:AH14"/>
    <mergeCell ref="AG15:AH15"/>
    <mergeCell ref="AG22:AH22"/>
    <mergeCell ref="AG23:AH23"/>
    <mergeCell ref="AG28:AH28"/>
    <mergeCell ref="AG29:AH29"/>
    <mergeCell ref="AG24:AH24"/>
    <mergeCell ref="AG25:AH25"/>
    <mergeCell ref="AG26:AH26"/>
    <mergeCell ref="AG43:AH43"/>
    <mergeCell ref="AG27:AH27"/>
    <mergeCell ref="AG35:AH35"/>
    <mergeCell ref="AG38:AH38"/>
    <mergeCell ref="AG30:AH30"/>
    <mergeCell ref="AG31:AH31"/>
    <mergeCell ref="AG39:AH39"/>
    <mergeCell ref="AG40:AH40"/>
    <mergeCell ref="AG41:AH41"/>
    <mergeCell ref="AG42:AH42"/>
  </mergeCells>
  <printOptions/>
  <pageMargins left="0.35" right="0.2" top="0.42" bottom="0.38" header="0.15" footer="0.3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Конаковского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экономики</dc:creator>
  <cp:keywords/>
  <dc:description/>
  <cp:lastModifiedBy>Специалист</cp:lastModifiedBy>
  <cp:lastPrinted>2017-10-11T09:37:11Z</cp:lastPrinted>
  <dcterms:created xsi:type="dcterms:W3CDTF">2017-09-07T06:22:50Z</dcterms:created>
  <dcterms:modified xsi:type="dcterms:W3CDTF">2018-02-20T06:19:10Z</dcterms:modified>
  <cp:category/>
  <cp:version/>
  <cp:contentType/>
  <cp:contentStatus/>
</cp:coreProperties>
</file>